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18\November 2018\"/>
    </mc:Choice>
  </mc:AlternateContent>
  <bookViews>
    <workbookView xWindow="240" yWindow="810" windowWidth="19440" windowHeight="7335"/>
  </bookViews>
  <sheets>
    <sheet name="November 2018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<sst xmlns="http://schemas.openxmlformats.org/spreadsheetml/2006/main" count="103" uniqueCount="84">
  <si>
    <t>SITE/ Ward</t>
  </si>
  <si>
    <t>Ward 1</t>
  </si>
  <si>
    <t>Ward 2</t>
  </si>
  <si>
    <t>Ward 6</t>
  </si>
  <si>
    <t>EAU</t>
  </si>
  <si>
    <t>LINCOLN COUNTY HOSPITAL</t>
  </si>
  <si>
    <t>Ashby</t>
  </si>
  <si>
    <t>Bardney</t>
  </si>
  <si>
    <t>Branston</t>
  </si>
  <si>
    <t>Burton</t>
  </si>
  <si>
    <t>Carlton Coleby</t>
  </si>
  <si>
    <t>Clayton</t>
  </si>
  <si>
    <t>Dixon</t>
  </si>
  <si>
    <t>ICU</t>
  </si>
  <si>
    <t>Johnson</t>
  </si>
  <si>
    <t>Lancaster</t>
  </si>
  <si>
    <t>Navenby</t>
  </si>
  <si>
    <t>Nettleham</t>
  </si>
  <si>
    <t>Neustadt Welton</t>
  </si>
  <si>
    <t>Rainforest</t>
  </si>
  <si>
    <t>Shuttleworth</t>
  </si>
  <si>
    <t>Stroke Unit</t>
  </si>
  <si>
    <t>Waddington Unit</t>
  </si>
  <si>
    <t>MEAU</t>
  </si>
  <si>
    <t>SEAU</t>
  </si>
  <si>
    <t>PILGRIM HOSPITAL, BOSTON</t>
  </si>
  <si>
    <t>Labour Ward</t>
  </si>
  <si>
    <t>3B</t>
  </si>
  <si>
    <t>5A</t>
  </si>
  <si>
    <t>5B</t>
  </si>
  <si>
    <t>6A</t>
  </si>
  <si>
    <t>6B</t>
  </si>
  <si>
    <t>7A</t>
  </si>
  <si>
    <t>7B</t>
  </si>
  <si>
    <t>8A</t>
  </si>
  <si>
    <t>Hatton</t>
  </si>
  <si>
    <t>Scampton</t>
  </si>
  <si>
    <t>Greetwell</t>
  </si>
  <si>
    <t>4A</t>
  </si>
  <si>
    <t xml:space="preserve">Acute Care Unit </t>
  </si>
  <si>
    <t>Frailty Assessment Unit</t>
  </si>
  <si>
    <t>1B</t>
  </si>
  <si>
    <t>Exception report</t>
  </si>
  <si>
    <t>Grade 3/4 Pressure Ulcers</t>
  </si>
  <si>
    <t>Falls with harm</t>
  </si>
  <si>
    <t>CAUTI</t>
  </si>
  <si>
    <t>Medication errors</t>
  </si>
  <si>
    <t>Nurse Sensitive Quality Indicators</t>
  </si>
  <si>
    <t>CHPPD Rates for Staffing</t>
  </si>
  <si>
    <t>Registered</t>
  </si>
  <si>
    <t xml:space="preserve">Planned CHPPD </t>
  </si>
  <si>
    <t>Actual CHPPD</t>
  </si>
  <si>
    <t>Unregistered</t>
  </si>
  <si>
    <t>Planned CHPPD</t>
  </si>
  <si>
    <t>Total</t>
  </si>
  <si>
    <t>Acute Medical Unit</t>
  </si>
  <si>
    <t>Neonatal (SCBU)</t>
  </si>
  <si>
    <t>Acute Cardiac Unit</t>
  </si>
  <si>
    <t>Bevan Ward</t>
  </si>
  <si>
    <t>GRANTHAM HOSPITAL</t>
  </si>
  <si>
    <t>Fill Rates</t>
  </si>
  <si>
    <t>Total Day</t>
  </si>
  <si>
    <t>Total Night</t>
  </si>
  <si>
    <t>Average fill rate - registered nurses/midwives  (%)</t>
  </si>
  <si>
    <t>Average fill rate - care staff (%)</t>
  </si>
  <si>
    <t>Safe Staffing Performance Dashboard - November 18</t>
  </si>
  <si>
    <t>Escalation beds open</t>
  </si>
  <si>
    <t>Skill mix altered to cover vaccancies</t>
  </si>
  <si>
    <t>Reflective of change in model of care</t>
  </si>
  <si>
    <t>Change to model of care on site</t>
  </si>
  <si>
    <t>Activity reduced as service reconfigurations ongoing. Fill rates reflect redeployment of staff during this time</t>
  </si>
  <si>
    <t>Alternate skill mix used where safe to do so</t>
  </si>
  <si>
    <t>Reflective of enhanced care needs of patients</t>
  </si>
  <si>
    <t>Night HCSW shifts not always filled where safe to do so</t>
  </si>
  <si>
    <t>Continue to support additional RN on nights as temporary uplift to template</t>
  </si>
  <si>
    <t>HCSW not always sent to bank on nights</t>
  </si>
  <si>
    <t>Reflective of enhanced care needs on nights</t>
  </si>
  <si>
    <t>Model is supported from rotational midwives as required</t>
  </si>
  <si>
    <t>Fill rate reflective of vacancies</t>
  </si>
  <si>
    <t xml:space="preserve">Reflective of dependency and acuity </t>
  </si>
  <si>
    <t>When fill rate exceeded 100% Staff were redeployed to other areas where required</t>
  </si>
  <si>
    <t>Reflective of staff redeployment as acuity allowed</t>
  </si>
  <si>
    <t>Fill rate reflective of Enhanced Care Dependancy &amp; Acuity</t>
  </si>
  <si>
    <t>Enhanced Care High Dependancy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</si>
</sst>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6" fillId="0" borderId="3" xfId="0" applyFont="1" applyBorder="1" applyAlignment="1">
      <alignment wrapText="1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/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top" wrapText="1"/>
    </xf>
    <xf numFmtId="2" fontId="2" fillId="3" borderId="1" xfId="3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/>
    <xf numFmtId="2" fontId="5" fillId="5" borderId="0" xfId="0" applyNumberFormat="1" applyFont="1" applyFill="1"/>
    <xf numFmtId="164" fontId="2" fillId="3" borderId="1" xfId="3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/>
    </xf>
    <xf numFmtId="16" fontId="8" fillId="9" borderId="11" xfId="0" applyNumberFormat="1" applyFont="1" applyFill="1" applyBorder="1" applyAlignment="1" applyProtection="1">
      <alignment horizontal="center" vertical="center" wrapText="1"/>
    </xf>
    <xf numFmtId="16" fontId="8" fillId="9" borderId="12" xfId="0" applyNumberFormat="1" applyFont="1" applyFill="1" applyBorder="1" applyAlignment="1" applyProtection="1">
      <alignment horizontal="center" vertical="center" wrapText="1"/>
    </xf>
    <xf numFmtId="16" fontId="8" fillId="9" borderId="10" xfId="0" applyNumberFormat="1" applyFont="1" applyFill="1" applyBorder="1" applyAlignment="1" applyProtection="1">
      <alignment horizontal="center" vertical="center" wrapText="1"/>
    </xf>
    <xf numFmtId="16" fontId="8" fillId="9" borderId="8" xfId="0" applyNumberFormat="1" applyFont="1" applyFill="1" applyBorder="1" applyAlignment="1" applyProtection="1">
      <alignment horizontal="center" vertical="center" wrapText="1"/>
    </xf>
    <xf numFmtId="16" fontId="8" fillId="9" borderId="9" xfId="0" applyNumberFormat="1" applyFont="1" applyFill="1" applyBorder="1" applyAlignment="1" applyProtection="1">
      <alignment horizontal="center" vertical="center" wrapText="1"/>
    </xf>
    <xf numFmtId="16" fontId="8" fillId="9" borderId="13" xfId="0" applyNumberFormat="1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3" fillId="8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12" xfId="2" applyNumberFormat="1" applyFont="1" applyFill="1" applyBorder="1" applyAlignment="1" applyProtection="1">
      <alignment horizontal="center" vertical="center" wrapText="1"/>
      <protection locked="0"/>
    </xf>
    <xf numFmtId="2" fontId="5" fillId="7" borderId="7" xfId="0" applyNumberFormat="1" applyFont="1" applyFill="1" applyBorder="1" applyAlignment="1">
      <alignment horizontal="center"/>
    </xf>
    <xf numFmtId="2" fontId="5" fillId="7" borderId="0" xfId="0" applyNumberFormat="1" applyFont="1" applyFill="1" applyBorder="1" applyAlignment="1">
      <alignment horizontal="center"/>
    </xf>
    <xf numFmtId="2" fontId="5" fillId="7" borderId="15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6" fillId="7" borderId="8" xfId="0" applyNumberFormat="1" applyFont="1" applyFill="1" applyBorder="1" applyAlignment="1">
      <alignment horizontal="center"/>
    </xf>
    <xf numFmtId="2" fontId="6" fillId="7" borderId="13" xfId="0" applyNumberFormat="1" applyFont="1" applyFill="1" applyBorder="1" applyAlignment="1">
      <alignment horizontal="center"/>
    </xf>
  </cellXfs>
  <cellStyles count="4">
    <cellStyle name="Normal" xfId="0" builtinId="0"/>
    <cellStyle name="Normal 3" xfId="1"/>
    <cellStyle name="Normal_TemplateDownload" xfId="2"/>
    <cellStyle name="Percent 3" xfId="3"/>
  </cellStyles>
  <dxfs count="8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abSelected="1" zoomScale="90" zoomScaleNormal="90" workbookViewId="0">
      <selection activeCell="L25" sqref="L25"/>
    </sheetView>
  </sheetViews>
  <sheetFormatPr defaultRowHeight="11.25" x14ac:dyDescent="0.2"/>
  <cols>
    <col min="1" max="1" width="20.5703125" style="1" customWidth="1"/>
    <col min="2" max="2" width="12.5703125" style="23" customWidth="1"/>
    <col min="3" max="3" width="10.85546875" style="23" customWidth="1"/>
    <col min="4" max="4" width="12.42578125" style="23" customWidth="1"/>
    <col min="5" max="7" width="11.7109375" style="23" customWidth="1"/>
    <col min="8" max="8" width="12.7109375" style="23" customWidth="1"/>
    <col min="9" max="9" width="11.7109375" style="23" customWidth="1"/>
    <col min="10" max="10" width="12.7109375" style="23" customWidth="1"/>
    <col min="11" max="11" width="11.7109375" style="23" customWidth="1"/>
    <col min="12" max="12" width="44.5703125" style="1" customWidth="1"/>
    <col min="13" max="16" width="10.7109375" style="1" customWidth="1"/>
    <col min="17" max="16384" width="9.140625" style="1"/>
  </cols>
  <sheetData>
    <row r="2" spans="1:16" s="6" customFormat="1" ht="21.75" customHeight="1" x14ac:dyDescent="0.25">
      <c r="A2" s="29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  <c r="P2" s="31"/>
    </row>
    <row r="3" spans="1:16" ht="11.25" customHeight="1" x14ac:dyDescent="0.2">
      <c r="A3" s="32" t="s">
        <v>0</v>
      </c>
      <c r="B3" s="51" t="s">
        <v>48</v>
      </c>
      <c r="C3" s="52"/>
      <c r="D3" s="52"/>
      <c r="E3" s="52"/>
      <c r="F3" s="52"/>
      <c r="G3" s="53"/>
      <c r="H3" s="54" t="s">
        <v>60</v>
      </c>
      <c r="I3" s="54"/>
      <c r="J3" s="54"/>
      <c r="K3" s="54"/>
      <c r="L3" s="34" t="s">
        <v>42</v>
      </c>
      <c r="M3" s="37" t="s">
        <v>47</v>
      </c>
      <c r="N3" s="38"/>
      <c r="O3" s="38"/>
      <c r="P3" s="39"/>
    </row>
    <row r="4" spans="1:16" ht="11.25" customHeight="1" x14ac:dyDescent="0.2">
      <c r="A4" s="32"/>
      <c r="B4" s="36" t="s">
        <v>49</v>
      </c>
      <c r="C4" s="36"/>
      <c r="D4" s="36" t="s">
        <v>52</v>
      </c>
      <c r="E4" s="36"/>
      <c r="F4" s="36" t="s">
        <v>54</v>
      </c>
      <c r="G4" s="36"/>
      <c r="H4" s="55" t="s">
        <v>61</v>
      </c>
      <c r="I4" s="56"/>
      <c r="J4" s="55" t="s">
        <v>62</v>
      </c>
      <c r="K4" s="56"/>
      <c r="L4" s="35"/>
      <c r="M4" s="40"/>
      <c r="N4" s="41"/>
      <c r="O4" s="41"/>
      <c r="P4" s="42"/>
    </row>
    <row r="5" spans="1:16" ht="70.5" customHeight="1" x14ac:dyDescent="0.2">
      <c r="A5" s="33"/>
      <c r="B5" s="21" t="s">
        <v>50</v>
      </c>
      <c r="C5" s="21" t="s">
        <v>51</v>
      </c>
      <c r="D5" s="21" t="s">
        <v>53</v>
      </c>
      <c r="E5" s="21" t="s">
        <v>51</v>
      </c>
      <c r="F5" s="21" t="s">
        <v>53</v>
      </c>
      <c r="G5" s="21" t="s">
        <v>51</v>
      </c>
      <c r="H5" s="21" t="s">
        <v>63</v>
      </c>
      <c r="I5" s="21" t="s">
        <v>64</v>
      </c>
      <c r="J5" s="21" t="s">
        <v>63</v>
      </c>
      <c r="K5" s="21" t="s">
        <v>64</v>
      </c>
      <c r="L5" s="2"/>
      <c r="M5" s="9" t="s">
        <v>44</v>
      </c>
      <c r="N5" s="9" t="s">
        <v>43</v>
      </c>
      <c r="O5" s="9" t="s">
        <v>46</v>
      </c>
      <c r="P5" s="9" t="s">
        <v>45</v>
      </c>
    </row>
    <row r="6" spans="1:16" x14ac:dyDescent="0.2">
      <c r="A6" s="43" t="s">
        <v>59</v>
      </c>
      <c r="B6" s="44"/>
      <c r="C6" s="44"/>
      <c r="D6" s="44"/>
      <c r="E6" s="44"/>
      <c r="F6" s="45"/>
      <c r="G6" s="45"/>
      <c r="H6" s="45"/>
      <c r="I6" s="45"/>
      <c r="J6" s="45"/>
      <c r="K6" s="45"/>
      <c r="L6" s="45"/>
      <c r="M6" s="44"/>
      <c r="N6" s="44"/>
      <c r="O6" s="44"/>
      <c r="P6" s="44"/>
    </row>
    <row r="7" spans="1:16" ht="23.1" customHeight="1" x14ac:dyDescent="0.2">
      <c r="A7" s="5" t="s">
        <v>1</v>
      </c>
      <c r="B7" s="22">
        <v>3.3302292263610314</v>
      </c>
      <c r="C7" s="22">
        <v>3.439708691499523</v>
      </c>
      <c r="D7" s="22">
        <v>2.8710601719197708</v>
      </c>
      <c r="E7" s="22">
        <v>3.1232091690544412</v>
      </c>
      <c r="F7" s="22">
        <v>6.2012893982808022</v>
      </c>
      <c r="G7" s="22">
        <v>6.5629178605539638</v>
      </c>
      <c r="H7" s="25">
        <v>1.062695141750968</v>
      </c>
      <c r="I7" s="26">
        <v>1.1164434523809523</v>
      </c>
      <c r="J7" s="25">
        <v>0.99267676767676771</v>
      </c>
      <c r="K7" s="26">
        <v>1.0295454545454545</v>
      </c>
      <c r="L7" s="7" t="s">
        <v>66</v>
      </c>
      <c r="M7" s="19">
        <v>0</v>
      </c>
      <c r="N7" s="19">
        <v>0</v>
      </c>
      <c r="O7" s="19">
        <v>1</v>
      </c>
      <c r="P7" s="19">
        <v>0</v>
      </c>
    </row>
    <row r="8" spans="1:16" ht="23.1" customHeight="1" x14ac:dyDescent="0.2">
      <c r="A8" s="5" t="s">
        <v>2</v>
      </c>
      <c r="B8" s="22">
        <v>9.4619771863117865</v>
      </c>
      <c r="C8" s="22">
        <v>6.6768060836501899</v>
      </c>
      <c r="D8" s="22">
        <v>6.6102661596958177</v>
      </c>
      <c r="E8" s="22">
        <v>4.343282636248416</v>
      </c>
      <c r="F8" s="22">
        <v>16.072243346007603</v>
      </c>
      <c r="G8" s="22">
        <v>11.546704689480356</v>
      </c>
      <c r="H8" s="25">
        <v>0.66599933266599931</v>
      </c>
      <c r="I8" s="26">
        <v>0.56440547608060299</v>
      </c>
      <c r="J8" s="25">
        <v>0.7656565656565657</v>
      </c>
      <c r="K8" s="26">
        <v>0.81030534351145034</v>
      </c>
      <c r="L8" s="10" t="s">
        <v>70</v>
      </c>
      <c r="M8" s="19">
        <v>0</v>
      </c>
      <c r="N8" s="19">
        <v>0</v>
      </c>
      <c r="O8" s="19">
        <v>0</v>
      </c>
      <c r="P8" s="19">
        <v>0</v>
      </c>
    </row>
    <row r="9" spans="1:16" ht="23.1" customHeight="1" x14ac:dyDescent="0.2">
      <c r="A9" s="5" t="s">
        <v>3</v>
      </c>
      <c r="B9" s="22">
        <v>3.9307692307692306</v>
      </c>
      <c r="C9" s="22">
        <v>3.79010989010989</v>
      </c>
      <c r="D9" s="22">
        <v>3.5098901098901099</v>
      </c>
      <c r="E9" s="22">
        <v>3.5966300366300366</v>
      </c>
      <c r="F9" s="22">
        <v>7.4406593406593409</v>
      </c>
      <c r="G9" s="22">
        <v>7.7328937728937728</v>
      </c>
      <c r="H9" s="25">
        <v>0.95281346920691179</v>
      </c>
      <c r="I9" s="26">
        <v>1.0434542867307008</v>
      </c>
      <c r="J9" s="25">
        <v>0.98371212121212126</v>
      </c>
      <c r="K9" s="26">
        <v>0.99810606060606055</v>
      </c>
      <c r="L9" s="10"/>
      <c r="M9" s="19">
        <v>0</v>
      </c>
      <c r="N9" s="19">
        <v>0</v>
      </c>
      <c r="O9" s="19">
        <v>0</v>
      </c>
      <c r="P9" s="19">
        <v>0</v>
      </c>
    </row>
    <row r="10" spans="1:16" ht="23.1" customHeight="1" x14ac:dyDescent="0.2">
      <c r="A10" s="5" t="s">
        <v>4</v>
      </c>
      <c r="B10" s="22">
        <v>4.8463524130190798</v>
      </c>
      <c r="C10" s="22">
        <v>4.2798821548821548</v>
      </c>
      <c r="D10" s="22">
        <v>2.4107744107744109</v>
      </c>
      <c r="E10" s="22">
        <v>2.8829966329966328</v>
      </c>
      <c r="F10" s="22">
        <v>7.2571268237934907</v>
      </c>
      <c r="G10" s="22">
        <v>7.3906565656565659</v>
      </c>
      <c r="H10" s="25">
        <v>0.81364053510289081</v>
      </c>
      <c r="I10" s="26">
        <v>1.3737046632124352</v>
      </c>
      <c r="J10" s="25">
        <v>1.0156565656565657</v>
      </c>
      <c r="K10" s="26">
        <v>0.98787878787878791</v>
      </c>
      <c r="L10" s="10" t="s">
        <v>71</v>
      </c>
      <c r="M10" s="19">
        <v>0</v>
      </c>
      <c r="N10" s="19">
        <v>0</v>
      </c>
      <c r="O10" s="19">
        <v>4</v>
      </c>
      <c r="P10" s="19">
        <v>0</v>
      </c>
    </row>
    <row r="11" spans="1:16" ht="23.1" customHeight="1" x14ac:dyDescent="0.2">
      <c r="A11" s="5" t="s">
        <v>39</v>
      </c>
      <c r="B11" s="22">
        <v>12.837349397590362</v>
      </c>
      <c r="C11" s="22">
        <v>12.30722891566265</v>
      </c>
      <c r="D11" s="22">
        <v>1.2650602409638554</v>
      </c>
      <c r="E11" s="22">
        <v>1.0331325301204819</v>
      </c>
      <c r="F11" s="22">
        <v>14.102409638554217</v>
      </c>
      <c r="G11" s="22">
        <v>13.340361445783133</v>
      </c>
      <c r="H11" s="25">
        <v>0.95858895705521474</v>
      </c>
      <c r="I11" s="26">
        <v>0.81666666666666665</v>
      </c>
      <c r="J11" s="25">
        <v>0.95883838383838382</v>
      </c>
      <c r="K11" s="26" t="e">
        <v>#DIV/0!</v>
      </c>
      <c r="L11" s="10"/>
      <c r="M11" s="19">
        <v>0</v>
      </c>
      <c r="N11" s="19">
        <v>0</v>
      </c>
      <c r="O11" s="19">
        <v>1</v>
      </c>
      <c r="P11" s="19">
        <v>0</v>
      </c>
    </row>
    <row r="12" spans="1:16" ht="15" customHeight="1" x14ac:dyDescent="0.2">
      <c r="A12" s="46" t="s">
        <v>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23.1" customHeight="1" x14ac:dyDescent="0.2">
      <c r="A13" s="5" t="s">
        <v>6</v>
      </c>
      <c r="B13" s="22">
        <v>3.4952919020715632</v>
      </c>
      <c r="C13" s="22">
        <v>3.1313559322033897</v>
      </c>
      <c r="D13" s="22">
        <v>2.7090395480225991</v>
      </c>
      <c r="E13" s="22">
        <v>4.2363465160075329</v>
      </c>
      <c r="F13" s="22">
        <v>6.2043314500941618</v>
      </c>
      <c r="G13" s="22">
        <v>7.367702448210923</v>
      </c>
      <c r="H13" s="25">
        <v>0.83799999999999997</v>
      </c>
      <c r="I13" s="25">
        <v>1.4339999999999999</v>
      </c>
      <c r="J13" s="25">
        <v>1</v>
      </c>
      <c r="K13" s="25">
        <v>1.7170000000000001</v>
      </c>
      <c r="L13" s="11" t="s">
        <v>72</v>
      </c>
      <c r="M13" s="20">
        <v>0</v>
      </c>
      <c r="N13" s="20">
        <v>0</v>
      </c>
      <c r="O13" s="20">
        <v>0</v>
      </c>
      <c r="P13" s="20">
        <v>0</v>
      </c>
    </row>
    <row r="14" spans="1:16" ht="23.1" customHeight="1" x14ac:dyDescent="0.2">
      <c r="A14" s="5" t="s">
        <v>7</v>
      </c>
      <c r="B14" s="22">
        <v>6.3745874587458742</v>
      </c>
      <c r="C14" s="22">
        <v>6.1749174917491745</v>
      </c>
      <c r="D14" s="22">
        <v>4.5511551155115511</v>
      </c>
      <c r="E14" s="22">
        <v>4.3003300330033003</v>
      </c>
      <c r="F14" s="22">
        <v>12.813531353135314</v>
      </c>
      <c r="G14" s="22">
        <v>11.420792079207921</v>
      </c>
      <c r="H14" s="25">
        <v>0.97399999999999998</v>
      </c>
      <c r="I14" s="25">
        <v>0.91200000000000003</v>
      </c>
      <c r="J14" s="25">
        <v>0.95899999999999996</v>
      </c>
      <c r="K14" s="25">
        <v>0.98199999999999998</v>
      </c>
      <c r="L14" s="12"/>
      <c r="M14" s="20">
        <v>0</v>
      </c>
      <c r="N14" s="20">
        <v>0</v>
      </c>
      <c r="O14" s="20">
        <v>1</v>
      </c>
      <c r="P14" s="20">
        <v>0</v>
      </c>
    </row>
    <row r="15" spans="1:16" ht="23.1" customHeight="1" x14ac:dyDescent="0.2">
      <c r="A15" s="5" t="s">
        <v>8</v>
      </c>
      <c r="B15" s="22">
        <v>4.8908188585607943</v>
      </c>
      <c r="C15" s="22">
        <v>4.4267990074441688</v>
      </c>
      <c r="D15" s="22">
        <v>2.0248138957816377</v>
      </c>
      <c r="E15" s="22">
        <v>2.032258064516129</v>
      </c>
      <c r="F15" s="22">
        <v>6.9156327543424316</v>
      </c>
      <c r="G15" s="22">
        <v>6.7841191066997517</v>
      </c>
      <c r="H15" s="25">
        <v>0.85699999999999998</v>
      </c>
      <c r="I15" s="25">
        <v>1.234</v>
      </c>
      <c r="J15" s="25">
        <v>1</v>
      </c>
      <c r="K15" s="25">
        <v>0.66500000000000004</v>
      </c>
      <c r="L15" s="13" t="s">
        <v>73</v>
      </c>
      <c r="M15" s="20">
        <v>0</v>
      </c>
      <c r="N15" s="20">
        <v>0</v>
      </c>
      <c r="O15" s="20">
        <v>0</v>
      </c>
      <c r="P15" s="20">
        <v>0</v>
      </c>
    </row>
    <row r="16" spans="1:16" ht="23.1" customHeight="1" x14ac:dyDescent="0.2">
      <c r="A16" s="5" t="s">
        <v>9</v>
      </c>
      <c r="B16" s="22">
        <v>3.2558333333333334</v>
      </c>
      <c r="C16" s="22">
        <v>3.1493055555555554</v>
      </c>
      <c r="D16" s="22">
        <v>2.6508333333333334</v>
      </c>
      <c r="E16" s="22">
        <v>2.8416666666666668</v>
      </c>
      <c r="F16" s="22">
        <v>5.9066666666666663</v>
      </c>
      <c r="G16" s="22">
        <v>5.9909722222222221</v>
      </c>
      <c r="H16" s="25">
        <v>0.95</v>
      </c>
      <c r="I16" s="25">
        <v>1.119</v>
      </c>
      <c r="J16" s="25">
        <v>1.002</v>
      </c>
      <c r="K16" s="25">
        <v>1.006</v>
      </c>
      <c r="L16" s="14" t="s">
        <v>72</v>
      </c>
      <c r="M16" s="20">
        <v>0</v>
      </c>
      <c r="N16" s="20">
        <v>0</v>
      </c>
      <c r="O16" s="20">
        <v>2</v>
      </c>
      <c r="P16" s="20">
        <v>0</v>
      </c>
    </row>
    <row r="17" spans="1:16" ht="23.1" customHeight="1" x14ac:dyDescent="0.2">
      <c r="A17" s="5" t="s">
        <v>10</v>
      </c>
      <c r="B17" s="22">
        <v>3.4554753309265944</v>
      </c>
      <c r="C17" s="22">
        <v>3.3983152827918173</v>
      </c>
      <c r="D17" s="22">
        <v>2.1365824308062575</v>
      </c>
      <c r="E17" s="22">
        <v>2.0773164861612514</v>
      </c>
      <c r="F17" s="22">
        <v>5.5920577617328524</v>
      </c>
      <c r="G17" s="22">
        <v>5.4756317689530682</v>
      </c>
      <c r="H17" s="25">
        <v>0.85599999999999998</v>
      </c>
      <c r="I17" s="25">
        <v>0.97899999999999998</v>
      </c>
      <c r="J17" s="25">
        <v>1.2250000000000001</v>
      </c>
      <c r="K17" s="25">
        <v>0.96099999999999997</v>
      </c>
      <c r="L17" s="12" t="s">
        <v>74</v>
      </c>
      <c r="M17" s="20">
        <v>0</v>
      </c>
      <c r="N17" s="20">
        <v>1</v>
      </c>
      <c r="O17" s="20">
        <v>1</v>
      </c>
      <c r="P17" s="20">
        <v>0</v>
      </c>
    </row>
    <row r="18" spans="1:16" ht="23.1" customHeight="1" x14ac:dyDescent="0.2">
      <c r="A18" s="5" t="s">
        <v>11</v>
      </c>
      <c r="B18" s="22">
        <v>3.7588383838383836</v>
      </c>
      <c r="C18" s="22">
        <v>3.7386363636363638</v>
      </c>
      <c r="D18" s="22">
        <v>1.658459595959596</v>
      </c>
      <c r="E18" s="22">
        <v>1.5669191919191918</v>
      </c>
      <c r="F18" s="22">
        <v>5.5284090909090908</v>
      </c>
      <c r="G18" s="22">
        <v>5.4570707070707067</v>
      </c>
      <c r="H18" s="25">
        <v>0.96499999999999997</v>
      </c>
      <c r="I18" s="25">
        <v>0.91300000000000003</v>
      </c>
      <c r="J18" s="25">
        <v>1.032</v>
      </c>
      <c r="K18" s="25">
        <v>1.0409999999999999</v>
      </c>
      <c r="L18" s="15"/>
      <c r="M18" s="20">
        <v>0</v>
      </c>
      <c r="N18" s="20">
        <v>0</v>
      </c>
      <c r="O18" s="20">
        <v>1</v>
      </c>
      <c r="P18" s="20">
        <v>0</v>
      </c>
    </row>
    <row r="19" spans="1:16" ht="23.1" customHeight="1" x14ac:dyDescent="0.2">
      <c r="A19" s="5" t="s">
        <v>12</v>
      </c>
      <c r="B19" s="22">
        <v>2.5816326530612246</v>
      </c>
      <c r="C19" s="22">
        <v>2.8108243297318931</v>
      </c>
      <c r="D19" s="22">
        <v>2.381752701080432</v>
      </c>
      <c r="E19" s="22">
        <v>2.4765906362545018</v>
      </c>
      <c r="F19" s="22">
        <v>4.963385354141657</v>
      </c>
      <c r="G19" s="22">
        <v>5.2874149659863949</v>
      </c>
      <c r="H19" s="25">
        <v>1.1779999999999999</v>
      </c>
      <c r="I19" s="25">
        <v>0.95399999999999996</v>
      </c>
      <c r="J19" s="25">
        <v>0.98399999999999999</v>
      </c>
      <c r="K19" s="25">
        <v>1.2130000000000001</v>
      </c>
      <c r="L19" s="27" t="s">
        <v>79</v>
      </c>
      <c r="M19" s="20">
        <v>0</v>
      </c>
      <c r="N19" s="20">
        <v>0</v>
      </c>
      <c r="O19" s="20">
        <v>2</v>
      </c>
      <c r="P19" s="20">
        <v>0</v>
      </c>
    </row>
    <row r="20" spans="1:16" ht="23.1" customHeight="1" x14ac:dyDescent="0.2">
      <c r="A20" s="5" t="s">
        <v>40</v>
      </c>
      <c r="B20" s="22">
        <v>3.8489681050656661</v>
      </c>
      <c r="C20" s="22">
        <v>3.3719512195121952</v>
      </c>
      <c r="D20" s="22">
        <v>3.230456535334584</v>
      </c>
      <c r="E20" s="22">
        <v>3.3697623514696682</v>
      </c>
      <c r="F20" s="22">
        <v>7.3270794246403996</v>
      </c>
      <c r="G20" s="22">
        <v>7.2595372107567222</v>
      </c>
      <c r="H20" s="25">
        <v>0.83299999999999996</v>
      </c>
      <c r="I20" s="25">
        <v>1.091</v>
      </c>
      <c r="J20" s="25">
        <v>0.96699999999999997</v>
      </c>
      <c r="K20" s="25">
        <v>0.96699999999999997</v>
      </c>
      <c r="L20" s="12"/>
      <c r="M20" s="20">
        <v>0</v>
      </c>
      <c r="N20" s="20">
        <v>0</v>
      </c>
      <c r="O20" s="20">
        <v>0</v>
      </c>
      <c r="P20" s="20">
        <v>0</v>
      </c>
    </row>
    <row r="21" spans="1:16" ht="23.1" customHeight="1" x14ac:dyDescent="0.2">
      <c r="A21" s="5" t="s">
        <v>37</v>
      </c>
      <c r="B21" s="22">
        <v>3.1725609756097559</v>
      </c>
      <c r="C21" s="22">
        <v>3.0057926829268293</v>
      </c>
      <c r="D21" s="22">
        <v>1.9359756097560976</v>
      </c>
      <c r="E21" s="22">
        <v>1.9539634146341462</v>
      </c>
      <c r="F21" s="22">
        <v>5.1085365853658535</v>
      </c>
      <c r="G21" s="22">
        <v>5.1365853658536587</v>
      </c>
      <c r="H21" s="25">
        <v>0.92200000000000004</v>
      </c>
      <c r="I21" s="25">
        <v>0.98299999999999998</v>
      </c>
      <c r="J21" s="25">
        <v>0.98899999999999999</v>
      </c>
      <c r="K21" s="25">
        <v>1.046</v>
      </c>
      <c r="L21" s="16"/>
      <c r="M21" s="20">
        <v>0</v>
      </c>
      <c r="N21" s="20">
        <v>0</v>
      </c>
      <c r="O21" s="20">
        <v>0</v>
      </c>
      <c r="P21" s="20">
        <v>0</v>
      </c>
    </row>
    <row r="22" spans="1:16" ht="23.1" customHeight="1" x14ac:dyDescent="0.2">
      <c r="A22" s="5" t="s">
        <v>35</v>
      </c>
      <c r="B22" s="22">
        <v>4.6980158730158728</v>
      </c>
      <c r="C22" s="22">
        <v>4.8248677248677243</v>
      </c>
      <c r="D22" s="22">
        <v>3.3404761904761906</v>
      </c>
      <c r="E22" s="22">
        <v>3.1870370370370371</v>
      </c>
      <c r="F22" s="22">
        <v>8.0384920634920629</v>
      </c>
      <c r="G22" s="22">
        <v>8.0119047619047628</v>
      </c>
      <c r="H22" s="25">
        <v>1.028</v>
      </c>
      <c r="I22" s="25">
        <v>0.96899999999999997</v>
      </c>
      <c r="J22" s="25">
        <v>1.026</v>
      </c>
      <c r="K22" s="25">
        <v>0.93700000000000006</v>
      </c>
      <c r="L22" s="11"/>
      <c r="M22" s="20">
        <v>0</v>
      </c>
      <c r="N22" s="20">
        <v>0</v>
      </c>
      <c r="O22" s="20">
        <v>0</v>
      </c>
      <c r="P22" s="20">
        <v>0</v>
      </c>
    </row>
    <row r="23" spans="1:16" ht="23.1" customHeight="1" x14ac:dyDescent="0.2">
      <c r="A23" s="5" t="s">
        <v>13</v>
      </c>
      <c r="B23" s="22">
        <v>26.480029585798817</v>
      </c>
      <c r="C23" s="22">
        <v>24.123520710059172</v>
      </c>
      <c r="D23" s="22">
        <v>3.0443786982248522</v>
      </c>
      <c r="E23" s="22">
        <v>1.9119822485207101</v>
      </c>
      <c r="F23" s="22">
        <v>29.96819526627219</v>
      </c>
      <c r="G23" s="22">
        <v>26.381656804733726</v>
      </c>
      <c r="H23" s="25">
        <v>0.93899999999999995</v>
      </c>
      <c r="I23" s="25">
        <v>0.69699999999999995</v>
      </c>
      <c r="J23" s="25">
        <v>0.88300000000000001</v>
      </c>
      <c r="K23" s="25">
        <v>0.48699999999999999</v>
      </c>
      <c r="L23" s="11" t="s">
        <v>75</v>
      </c>
      <c r="M23" s="20">
        <v>0</v>
      </c>
      <c r="N23" s="20">
        <v>0</v>
      </c>
      <c r="O23" s="20">
        <v>2</v>
      </c>
      <c r="P23" s="20">
        <v>0</v>
      </c>
    </row>
    <row r="24" spans="1:16" ht="23.1" customHeight="1" x14ac:dyDescent="0.2">
      <c r="A24" s="5" t="s">
        <v>14</v>
      </c>
      <c r="B24" s="22">
        <v>9.5694444444444446</v>
      </c>
      <c r="C24" s="22">
        <v>9.02224794238683</v>
      </c>
      <c r="D24" s="22">
        <v>3.2962962962962963</v>
      </c>
      <c r="E24" s="22">
        <v>3.3591820987654319</v>
      </c>
      <c r="F24" s="22">
        <v>12.86574074074074</v>
      </c>
      <c r="G24" s="22">
        <v>12.589763374485596</v>
      </c>
      <c r="H24" s="25">
        <v>0.94299999999999995</v>
      </c>
      <c r="I24" s="25">
        <v>0.98699999999999999</v>
      </c>
      <c r="J24" s="25">
        <v>0.94299999999999995</v>
      </c>
      <c r="K24" s="25">
        <v>1.0920000000000001</v>
      </c>
      <c r="L24" s="12"/>
      <c r="M24" s="20">
        <v>0</v>
      </c>
      <c r="N24" s="20">
        <v>1</v>
      </c>
      <c r="O24" s="20">
        <v>2</v>
      </c>
      <c r="P24" s="20">
        <v>0</v>
      </c>
    </row>
    <row r="25" spans="1:16" ht="23.1" customHeight="1" x14ac:dyDescent="0.2">
      <c r="A25" s="5" t="s">
        <v>15</v>
      </c>
      <c r="B25" s="22">
        <v>2.9353233830845773</v>
      </c>
      <c r="C25" s="22">
        <v>2.5380044223327802</v>
      </c>
      <c r="D25" s="22">
        <v>2.8980375898286348</v>
      </c>
      <c r="E25" s="22">
        <v>3.075069098949696</v>
      </c>
      <c r="F25" s="22">
        <v>5.8333609729132112</v>
      </c>
      <c r="G25" s="22">
        <v>5.8493919292426755</v>
      </c>
      <c r="H25" s="25">
        <v>0.79300000000000004</v>
      </c>
      <c r="I25" s="25">
        <v>1.083</v>
      </c>
      <c r="J25" s="25">
        <v>0.98499999999999999</v>
      </c>
      <c r="K25" s="25">
        <v>1.024</v>
      </c>
      <c r="L25" s="15" t="s">
        <v>67</v>
      </c>
      <c r="M25" s="20">
        <v>0</v>
      </c>
      <c r="N25" s="20">
        <v>0</v>
      </c>
      <c r="O25" s="20">
        <v>2</v>
      </c>
      <c r="P25" s="20">
        <v>0</v>
      </c>
    </row>
    <row r="26" spans="1:16" ht="23.1" customHeight="1" x14ac:dyDescent="0.2">
      <c r="A26" s="5" t="s">
        <v>23</v>
      </c>
      <c r="B26" s="22">
        <v>5.4796123372948502</v>
      </c>
      <c r="C26" s="22">
        <v>4.9592529711375208</v>
      </c>
      <c r="D26" s="22">
        <v>2.4053480475382005</v>
      </c>
      <c r="E26" s="22">
        <v>2.3971420486700619</v>
      </c>
      <c r="F26" s="22">
        <v>7.8849603848330503</v>
      </c>
      <c r="G26" s="22">
        <v>7.4340690435766827</v>
      </c>
      <c r="H26" s="25">
        <v>0.91300000000000003</v>
      </c>
      <c r="I26" s="25">
        <v>0.85799999999999998</v>
      </c>
      <c r="J26" s="25">
        <v>0.89100000000000001</v>
      </c>
      <c r="K26" s="25">
        <v>1.256</v>
      </c>
      <c r="L26" s="17" t="s">
        <v>71</v>
      </c>
      <c r="M26" s="20">
        <v>0</v>
      </c>
      <c r="N26" s="20">
        <v>0</v>
      </c>
      <c r="O26" s="20">
        <v>5</v>
      </c>
      <c r="P26" s="20">
        <v>0</v>
      </c>
    </row>
    <row r="27" spans="1:16" ht="23.1" customHeight="1" x14ac:dyDescent="0.2">
      <c r="A27" s="5" t="s">
        <v>16</v>
      </c>
      <c r="B27" s="22">
        <v>3.0583941605839415</v>
      </c>
      <c r="C27" s="22">
        <v>3.0363746958637474</v>
      </c>
      <c r="D27" s="22">
        <v>2.3087591240875911</v>
      </c>
      <c r="E27" s="22">
        <v>2.2817518248175181</v>
      </c>
      <c r="F27" s="22">
        <v>5.3671532846715326</v>
      </c>
      <c r="G27" s="22">
        <v>5.3181265206812656</v>
      </c>
      <c r="H27" s="25">
        <v>0.99299999999999999</v>
      </c>
      <c r="I27" s="25">
        <v>0.94899999999999995</v>
      </c>
      <c r="J27" s="25">
        <v>0.99199999999999999</v>
      </c>
      <c r="K27" s="25">
        <v>1.0429999999999999</v>
      </c>
      <c r="L27" s="12"/>
      <c r="M27" s="20">
        <v>0</v>
      </c>
      <c r="N27" s="20">
        <v>0</v>
      </c>
      <c r="O27" s="20">
        <v>6</v>
      </c>
      <c r="P27" s="20">
        <v>0</v>
      </c>
    </row>
    <row r="28" spans="1:16" ht="23.1" customHeight="1" x14ac:dyDescent="0.2">
      <c r="A28" s="5" t="s">
        <v>17</v>
      </c>
      <c r="B28" s="22">
        <v>0.61229946524064172</v>
      </c>
      <c r="C28" s="22">
        <v>0.60828877005347592</v>
      </c>
      <c r="D28" s="22">
        <v>1.5597147950089127</v>
      </c>
      <c r="E28" s="22">
        <v>1.4300356506238858</v>
      </c>
      <c r="F28" s="22">
        <v>2.1720142602495542</v>
      </c>
      <c r="G28" s="22">
        <v>2.0383244206773616</v>
      </c>
      <c r="H28" s="25">
        <v>0.98499999999999999</v>
      </c>
      <c r="I28" s="25">
        <v>0.89400000000000002</v>
      </c>
      <c r="J28" s="25">
        <v>1.0029999999999999</v>
      </c>
      <c r="K28" s="25">
        <v>0.95499999999999996</v>
      </c>
      <c r="L28" s="11" t="s">
        <v>77</v>
      </c>
      <c r="M28" s="20">
        <v>0</v>
      </c>
      <c r="N28" s="20">
        <v>0</v>
      </c>
      <c r="O28" s="20">
        <v>5</v>
      </c>
      <c r="P28" s="20">
        <v>0</v>
      </c>
    </row>
    <row r="29" spans="1:16" ht="23.1" customHeight="1" x14ac:dyDescent="0.2">
      <c r="A29" s="5" t="s">
        <v>56</v>
      </c>
      <c r="B29" s="22">
        <v>10.835579514824797</v>
      </c>
      <c r="C29" s="22">
        <v>8.6819407008086245</v>
      </c>
      <c r="D29" s="22">
        <v>6.1725067385444747</v>
      </c>
      <c r="E29" s="22">
        <v>3.8140161725067387</v>
      </c>
      <c r="F29" s="22">
        <v>17.008086253369271</v>
      </c>
      <c r="G29" s="22">
        <v>12.495956873315365</v>
      </c>
      <c r="H29" s="25">
        <v>0.70899999999999996</v>
      </c>
      <c r="I29" s="25">
        <v>0.505</v>
      </c>
      <c r="J29" s="25">
        <v>0.93300000000000005</v>
      </c>
      <c r="K29" s="25">
        <v>1.2909999999999999</v>
      </c>
      <c r="L29" s="17" t="s">
        <v>71</v>
      </c>
      <c r="M29" s="20">
        <v>0</v>
      </c>
      <c r="N29" s="20">
        <v>0</v>
      </c>
      <c r="O29" s="20">
        <v>1</v>
      </c>
      <c r="P29" s="20">
        <v>0</v>
      </c>
    </row>
    <row r="30" spans="1:16" ht="23.1" customHeight="1" x14ac:dyDescent="0.2">
      <c r="A30" s="5" t="s">
        <v>18</v>
      </c>
      <c r="B30" s="22">
        <v>3.2142857142857144</v>
      </c>
      <c r="C30" s="22">
        <v>3.1203007518796992</v>
      </c>
      <c r="D30" s="22">
        <v>2.6328320802005014</v>
      </c>
      <c r="E30" s="22">
        <v>2.4680659983291564</v>
      </c>
      <c r="F30" s="22">
        <v>5.8471177944862154</v>
      </c>
      <c r="G30" s="22">
        <v>5.7575396825396821</v>
      </c>
      <c r="H30" s="25">
        <v>0.94499999999999995</v>
      </c>
      <c r="I30" s="25">
        <v>0.995</v>
      </c>
      <c r="J30" s="25">
        <v>1.0109999999999999</v>
      </c>
      <c r="K30" s="25">
        <v>0.873</v>
      </c>
      <c r="L30" s="28"/>
      <c r="M30" s="20">
        <v>0</v>
      </c>
      <c r="N30" s="20">
        <v>0</v>
      </c>
      <c r="O30" s="20">
        <v>0</v>
      </c>
      <c r="P30" s="20">
        <v>0</v>
      </c>
    </row>
    <row r="31" spans="1:16" ht="23.1" customHeight="1" x14ac:dyDescent="0.2">
      <c r="A31" s="5" t="s">
        <v>19</v>
      </c>
      <c r="B31" s="22">
        <v>4.6648841354723709</v>
      </c>
      <c r="C31" s="22">
        <v>6.3443256090314923</v>
      </c>
      <c r="D31" s="22">
        <v>1.981283422459893</v>
      </c>
      <c r="E31" s="22">
        <v>2</v>
      </c>
      <c r="F31" s="22">
        <v>6.6461675579322641</v>
      </c>
      <c r="G31" s="22">
        <v>8.3443256090314915</v>
      </c>
      <c r="H31" s="25">
        <v>1.391</v>
      </c>
      <c r="I31" s="25">
        <v>0.98499999999999999</v>
      </c>
      <c r="J31" s="25">
        <v>1.31</v>
      </c>
      <c r="K31" s="25">
        <v>1.0669999999999999</v>
      </c>
      <c r="L31" s="17" t="s">
        <v>68</v>
      </c>
      <c r="M31" s="20">
        <v>0</v>
      </c>
      <c r="N31" s="20">
        <v>0</v>
      </c>
      <c r="O31" s="20">
        <v>1</v>
      </c>
      <c r="P31" s="20">
        <v>0</v>
      </c>
    </row>
    <row r="32" spans="1:16" ht="23.1" customHeight="1" x14ac:dyDescent="0.2">
      <c r="A32" s="5" t="s">
        <v>36</v>
      </c>
      <c r="B32" s="22">
        <v>3.28</v>
      </c>
      <c r="C32" s="22">
        <v>3.0541666666666667</v>
      </c>
      <c r="D32" s="22">
        <v>2.98</v>
      </c>
      <c r="E32" s="22">
        <v>2.7295833333333333</v>
      </c>
      <c r="F32" s="22">
        <v>6.26</v>
      </c>
      <c r="G32" s="22">
        <v>5.7837500000000004</v>
      </c>
      <c r="H32" s="25">
        <v>0.88600000000000001</v>
      </c>
      <c r="I32" s="25">
        <v>0.86099999999999999</v>
      </c>
      <c r="J32" s="25">
        <v>1.02</v>
      </c>
      <c r="K32" s="25">
        <v>1.0089999999999999</v>
      </c>
      <c r="L32" s="17" t="s">
        <v>76</v>
      </c>
      <c r="M32" s="20">
        <v>0</v>
      </c>
      <c r="N32" s="20">
        <v>0</v>
      </c>
      <c r="O32" s="20">
        <v>5</v>
      </c>
      <c r="P32" s="20">
        <v>0</v>
      </c>
    </row>
    <row r="33" spans="1:16" ht="23.1" customHeight="1" x14ac:dyDescent="0.2">
      <c r="A33" s="5" t="s">
        <v>24</v>
      </c>
      <c r="B33" s="22">
        <v>5.5835654596100275</v>
      </c>
      <c r="C33" s="22">
        <v>5.017061281337047</v>
      </c>
      <c r="D33" s="22">
        <v>2.4846796657381613</v>
      </c>
      <c r="E33" s="22">
        <v>2.3948467966573816</v>
      </c>
      <c r="F33" s="22">
        <v>8.0682451253481897</v>
      </c>
      <c r="G33" s="22">
        <v>7.5971448467966578</v>
      </c>
      <c r="H33" s="25">
        <v>0.91100000000000003</v>
      </c>
      <c r="I33" s="25">
        <v>0.95199999999999996</v>
      </c>
      <c r="J33" s="25">
        <v>0.88</v>
      </c>
      <c r="K33" s="25">
        <v>0.98299999999999998</v>
      </c>
      <c r="L33" s="17"/>
      <c r="M33" s="20">
        <v>0</v>
      </c>
      <c r="N33" s="20">
        <v>0</v>
      </c>
      <c r="O33" s="20">
        <v>5</v>
      </c>
      <c r="P33" s="20">
        <v>0</v>
      </c>
    </row>
    <row r="34" spans="1:16" ht="23.1" customHeight="1" x14ac:dyDescent="0.2">
      <c r="A34" s="5" t="s">
        <v>20</v>
      </c>
      <c r="B34" s="22">
        <v>4.1088162762022193</v>
      </c>
      <c r="C34" s="22">
        <v>3.7610974106041919</v>
      </c>
      <c r="D34" s="22">
        <v>2.4124537607891492</v>
      </c>
      <c r="E34" s="22">
        <v>2.5845663789560209</v>
      </c>
      <c r="F34" s="22">
        <v>6.5212700369913685</v>
      </c>
      <c r="G34" s="22">
        <v>6.5182901767365378</v>
      </c>
      <c r="H34" s="25">
        <v>0.872</v>
      </c>
      <c r="I34" s="25">
        <v>1.006</v>
      </c>
      <c r="J34" s="25">
        <v>0.98199999999999998</v>
      </c>
      <c r="K34" s="25">
        <v>1.2</v>
      </c>
      <c r="L34" s="17" t="s">
        <v>83</v>
      </c>
      <c r="M34" s="20">
        <v>0</v>
      </c>
      <c r="N34" s="20">
        <v>0</v>
      </c>
      <c r="O34" s="20">
        <v>1</v>
      </c>
      <c r="P34" s="20">
        <v>0</v>
      </c>
    </row>
    <row r="35" spans="1:16" ht="23.1" customHeight="1" x14ac:dyDescent="0.2">
      <c r="A35" s="5" t="s">
        <v>21</v>
      </c>
      <c r="B35" s="22">
        <v>4.497566909975669</v>
      </c>
      <c r="C35" s="22">
        <v>4.2680454176804545</v>
      </c>
      <c r="D35" s="22">
        <v>2.4124087591240877</v>
      </c>
      <c r="E35" s="22">
        <v>2.4122060016220601</v>
      </c>
      <c r="F35" s="22">
        <v>6.9099756690997571</v>
      </c>
      <c r="G35" s="22">
        <v>6.8171127331711281</v>
      </c>
      <c r="H35" s="25">
        <v>0.92800000000000005</v>
      </c>
      <c r="I35" s="25">
        <v>0.95</v>
      </c>
      <c r="J35" s="25">
        <v>0.98599999999999999</v>
      </c>
      <c r="K35" s="25">
        <v>1.099</v>
      </c>
      <c r="M35" s="20">
        <v>0</v>
      </c>
      <c r="N35" s="20">
        <v>0</v>
      </c>
      <c r="O35" s="20">
        <v>2</v>
      </c>
      <c r="P35" s="20">
        <v>0</v>
      </c>
    </row>
    <row r="36" spans="1:16" ht="23.1" customHeight="1" x14ac:dyDescent="0.2">
      <c r="A36" s="5" t="s">
        <v>22</v>
      </c>
      <c r="B36" s="22">
        <v>4.0930521091811416</v>
      </c>
      <c r="C36" s="22">
        <v>4.2723325062034743</v>
      </c>
      <c r="D36" s="22">
        <v>1.7338709677419355</v>
      </c>
      <c r="E36" s="22">
        <v>1.6327543424317619</v>
      </c>
      <c r="F36" s="22">
        <v>5.8269230769230766</v>
      </c>
      <c r="G36" s="22">
        <v>5.9050868486352357</v>
      </c>
      <c r="H36" s="25">
        <v>0.97399999999999998</v>
      </c>
      <c r="I36" s="25">
        <v>0.92800000000000005</v>
      </c>
      <c r="J36" s="25">
        <v>1.149</v>
      </c>
      <c r="K36" s="25">
        <v>0.98599999999999999</v>
      </c>
      <c r="L36" s="8" t="s">
        <v>66</v>
      </c>
      <c r="M36" s="20">
        <v>0</v>
      </c>
      <c r="N36" s="20">
        <v>0</v>
      </c>
      <c r="O36" s="20">
        <v>1</v>
      </c>
      <c r="P36" s="20">
        <v>0</v>
      </c>
    </row>
    <row r="37" spans="1:16" ht="15" customHeight="1" x14ac:dyDescent="0.2">
      <c r="A37" s="48" t="s">
        <v>25</v>
      </c>
      <c r="B37" s="49"/>
      <c r="C37" s="49"/>
      <c r="D37" s="49"/>
      <c r="E37" s="49"/>
      <c r="F37" s="50"/>
      <c r="G37" s="50"/>
      <c r="H37" s="50"/>
      <c r="I37" s="50"/>
      <c r="J37" s="50"/>
      <c r="K37" s="50"/>
      <c r="L37" s="50"/>
      <c r="M37" s="49"/>
      <c r="N37" s="49"/>
      <c r="O37" s="49"/>
      <c r="P37" s="49"/>
    </row>
    <row r="38" spans="1:16" ht="20.100000000000001" customHeight="1" x14ac:dyDescent="0.2">
      <c r="A38" s="5" t="s">
        <v>55</v>
      </c>
      <c r="B38" s="22">
        <v>4.480117820324006</v>
      </c>
      <c r="C38" s="22">
        <v>3.4941089837997055</v>
      </c>
      <c r="D38" s="22">
        <v>3.3851251840942562</v>
      </c>
      <c r="E38" s="22">
        <v>2.6828669612174769</v>
      </c>
      <c r="F38" s="22">
        <v>7.8652430044182617</v>
      </c>
      <c r="G38" s="22">
        <v>6.1769759450171824</v>
      </c>
      <c r="H38" s="25">
        <v>0.67900000000000005</v>
      </c>
      <c r="I38" s="25">
        <v>0.69899999999999995</v>
      </c>
      <c r="J38" s="25">
        <v>0.98799999999999999</v>
      </c>
      <c r="K38" s="25">
        <v>0.95399999999999996</v>
      </c>
      <c r="L38" s="17" t="s">
        <v>69</v>
      </c>
      <c r="M38" s="20">
        <v>0</v>
      </c>
      <c r="N38" s="20">
        <v>0</v>
      </c>
      <c r="O38" s="20">
        <v>3</v>
      </c>
      <c r="P38" s="20">
        <v>0</v>
      </c>
    </row>
    <row r="39" spans="1:16" ht="20.100000000000001" customHeight="1" x14ac:dyDescent="0.2">
      <c r="A39" s="5" t="s">
        <v>38</v>
      </c>
      <c r="B39" s="22">
        <v>16.148717948717948</v>
      </c>
      <c r="C39" s="22">
        <v>12.137179487179488</v>
      </c>
      <c r="D39" s="22">
        <v>12.207692307692307</v>
      </c>
      <c r="E39" s="22">
        <v>6.5444444444444434</v>
      </c>
      <c r="F39" s="22">
        <v>29.3</v>
      </c>
      <c r="G39" s="22">
        <v>18.958547008547008</v>
      </c>
      <c r="H39" s="25">
        <v>0.61699999999999999</v>
      </c>
      <c r="I39" s="25">
        <v>0.63900000000000001</v>
      </c>
      <c r="J39" s="25">
        <v>1.046</v>
      </c>
      <c r="K39" s="25">
        <v>0.26700000000000002</v>
      </c>
      <c r="L39" s="17" t="s">
        <v>69</v>
      </c>
      <c r="M39" s="20">
        <v>0</v>
      </c>
      <c r="N39" s="20">
        <v>0</v>
      </c>
      <c r="O39" s="20">
        <v>1</v>
      </c>
      <c r="P39" s="20">
        <v>0</v>
      </c>
    </row>
    <row r="40" spans="1:16" ht="20.100000000000001" customHeight="1" x14ac:dyDescent="0.2">
      <c r="A40" s="5" t="s">
        <v>57</v>
      </c>
      <c r="B40" s="22">
        <v>5.0850840336134455</v>
      </c>
      <c r="C40" s="22">
        <v>4.14390756302521</v>
      </c>
      <c r="D40" s="22">
        <v>2.1580882352941178</v>
      </c>
      <c r="E40" s="22">
        <v>2.2352941176470589</v>
      </c>
      <c r="F40" s="22">
        <v>7.2431722689075633</v>
      </c>
      <c r="G40" s="22">
        <v>6.3792016806722689</v>
      </c>
      <c r="H40" s="25">
        <v>0.78700000000000003</v>
      </c>
      <c r="I40" s="25">
        <v>1.03</v>
      </c>
      <c r="J40" s="25">
        <v>0.85599999999999998</v>
      </c>
      <c r="K40" s="25">
        <v>1.0489999999999999</v>
      </c>
      <c r="L40" s="17" t="s">
        <v>69</v>
      </c>
      <c r="M40" s="20">
        <v>1</v>
      </c>
      <c r="N40" s="20">
        <v>0</v>
      </c>
      <c r="O40" s="20">
        <v>3</v>
      </c>
      <c r="P40" s="20">
        <v>0</v>
      </c>
    </row>
    <row r="41" spans="1:16" ht="20.100000000000001" customHeight="1" x14ac:dyDescent="0.2">
      <c r="A41" s="5" t="s">
        <v>13</v>
      </c>
      <c r="B41" s="22">
        <v>30.578883495145632</v>
      </c>
      <c r="C41" s="22">
        <v>24.735436893203882</v>
      </c>
      <c r="D41" s="22">
        <v>0</v>
      </c>
      <c r="E41" s="22">
        <v>0</v>
      </c>
      <c r="F41" s="22">
        <v>31.37985436893204</v>
      </c>
      <c r="G41" s="22">
        <v>24.735436893203882</v>
      </c>
      <c r="H41" s="25">
        <v>0.79100000000000004</v>
      </c>
      <c r="I41" s="25">
        <v>0.46300000000000002</v>
      </c>
      <c r="J41" s="25">
        <v>0.83399999999999996</v>
      </c>
      <c r="K41" s="25">
        <v>1.0629999999999999</v>
      </c>
      <c r="L41" s="17" t="s">
        <v>69</v>
      </c>
      <c r="M41" s="20">
        <v>0</v>
      </c>
      <c r="N41" s="20">
        <v>1</v>
      </c>
      <c r="O41" s="20">
        <v>0</v>
      </c>
      <c r="P41" s="20">
        <v>0</v>
      </c>
    </row>
    <row r="42" spans="1:16" ht="20.100000000000001" customHeight="1" x14ac:dyDescent="0.2">
      <c r="A42" s="5" t="s">
        <v>26</v>
      </c>
      <c r="B42" s="22">
        <v>25.627659574468087</v>
      </c>
      <c r="C42" s="22">
        <v>25.171394799054376</v>
      </c>
      <c r="D42" s="22">
        <v>5.0283687943262407</v>
      </c>
      <c r="E42" s="22">
        <v>4.8416075650118211</v>
      </c>
      <c r="F42" s="22">
        <v>30.656028368794328</v>
      </c>
      <c r="G42" s="22">
        <v>30.0130023640662</v>
      </c>
      <c r="H42" s="25">
        <v>0.97599999999999998</v>
      </c>
      <c r="I42" s="25">
        <v>0.92500000000000004</v>
      </c>
      <c r="J42" s="25">
        <v>0.98899999999999999</v>
      </c>
      <c r="K42" s="25">
        <v>1.0069999999999999</v>
      </c>
      <c r="L42" s="17" t="s">
        <v>77</v>
      </c>
      <c r="M42" s="20">
        <v>0</v>
      </c>
      <c r="N42" s="20">
        <v>0</v>
      </c>
      <c r="O42" s="20">
        <v>0</v>
      </c>
      <c r="P42" s="20">
        <v>0</v>
      </c>
    </row>
    <row r="43" spans="1:16" ht="20.100000000000001" customHeight="1" x14ac:dyDescent="0.2">
      <c r="A43" s="5" t="s">
        <v>56</v>
      </c>
      <c r="B43" s="22">
        <v>16.854166666666668</v>
      </c>
      <c r="C43" s="22">
        <v>13.3125</v>
      </c>
      <c r="D43" s="22">
        <v>5.6911764705882355</v>
      </c>
      <c r="E43" s="22">
        <v>3.9007352941176472</v>
      </c>
      <c r="F43" s="22">
        <v>23.758578431372552</v>
      </c>
      <c r="G43" s="22">
        <v>18.246323529411764</v>
      </c>
      <c r="H43" s="25">
        <v>0.83299999999999996</v>
      </c>
      <c r="I43" s="25">
        <v>0.6</v>
      </c>
      <c r="J43" s="25">
        <v>0.73299999999999998</v>
      </c>
      <c r="K43" s="25">
        <v>0.8</v>
      </c>
      <c r="L43" s="16" t="s">
        <v>78</v>
      </c>
      <c r="M43" s="20">
        <v>0</v>
      </c>
      <c r="N43" s="20">
        <v>0</v>
      </c>
      <c r="O43" s="20">
        <v>1</v>
      </c>
      <c r="P43" s="20">
        <v>0</v>
      </c>
    </row>
    <row r="44" spans="1:16" ht="20.100000000000001" customHeight="1" x14ac:dyDescent="0.2">
      <c r="A44" s="5" t="s">
        <v>21</v>
      </c>
      <c r="B44" s="22">
        <v>4.1712418300653598</v>
      </c>
      <c r="C44" s="22">
        <v>3.7598039215686274</v>
      </c>
      <c r="D44" s="22">
        <v>2.8137254901960786</v>
      </c>
      <c r="E44" s="22">
        <v>3.0758169934640525</v>
      </c>
      <c r="F44" s="22">
        <v>7.3568627450980388</v>
      </c>
      <c r="G44" s="22">
        <v>6.9650326797385622</v>
      </c>
      <c r="H44" s="25">
        <v>0.88700000000000001</v>
      </c>
      <c r="I44" s="25">
        <v>1.1060000000000001</v>
      </c>
      <c r="J44" s="25">
        <v>0.92200000000000004</v>
      </c>
      <c r="K44" s="25">
        <v>1.0629999999999999</v>
      </c>
      <c r="M44" s="20">
        <v>0</v>
      </c>
      <c r="N44" s="20">
        <v>0</v>
      </c>
      <c r="O44" s="20">
        <v>1</v>
      </c>
      <c r="P44" s="20">
        <v>0</v>
      </c>
    </row>
    <row r="45" spans="1:16" ht="20.100000000000001" customHeight="1" x14ac:dyDescent="0.2">
      <c r="A45" s="5" t="s">
        <v>58</v>
      </c>
      <c r="B45" s="22">
        <v>5.8911174785100284</v>
      </c>
      <c r="C45" s="22">
        <v>4.4570200573065906</v>
      </c>
      <c r="D45" s="22">
        <v>3.3409742120343839</v>
      </c>
      <c r="E45" s="22">
        <v>2.2736389684813751</v>
      </c>
      <c r="F45" s="22">
        <v>9.2320916905444133</v>
      </c>
      <c r="G45" s="22">
        <v>7.0530085959885387</v>
      </c>
      <c r="H45" s="25">
        <v>0.61799999999999999</v>
      </c>
      <c r="I45" s="25">
        <v>0.57699999999999996</v>
      </c>
      <c r="J45" s="25">
        <v>1.0489999999999999</v>
      </c>
      <c r="K45" s="25">
        <v>0.94399999999999995</v>
      </c>
      <c r="L45" s="17"/>
      <c r="M45" s="20">
        <v>0</v>
      </c>
      <c r="N45" s="20">
        <v>0</v>
      </c>
      <c r="O45" s="20">
        <v>0</v>
      </c>
      <c r="P45" s="20">
        <v>0</v>
      </c>
    </row>
    <row r="46" spans="1:16" ht="20.100000000000001" customHeight="1" x14ac:dyDescent="0.2">
      <c r="A46" s="5" t="s">
        <v>27</v>
      </c>
      <c r="B46" s="22">
        <v>3.3995803357314149</v>
      </c>
      <c r="C46" s="22">
        <v>3.0554556354916063</v>
      </c>
      <c r="D46" s="22">
        <v>2.3411270983213428</v>
      </c>
      <c r="E46" s="22">
        <v>2.4523381294964031</v>
      </c>
      <c r="F46" s="22">
        <v>5.7407074340527577</v>
      </c>
      <c r="G46" s="22">
        <v>5.5077937649880093</v>
      </c>
      <c r="H46" s="25">
        <v>0.85599999999999998</v>
      </c>
      <c r="I46" s="25">
        <v>1.079</v>
      </c>
      <c r="J46" s="25">
        <v>0.97799999999999998</v>
      </c>
      <c r="K46" s="25">
        <v>0.98599999999999999</v>
      </c>
      <c r="M46" s="20">
        <v>0</v>
      </c>
      <c r="N46" s="20">
        <v>0</v>
      </c>
      <c r="O46" s="20">
        <v>2</v>
      </c>
      <c r="P46" s="20">
        <v>0</v>
      </c>
    </row>
    <row r="47" spans="1:16" ht="20.100000000000001" customHeight="1" x14ac:dyDescent="0.2">
      <c r="A47" s="5" t="s">
        <v>28</v>
      </c>
      <c r="B47" s="22">
        <v>2.9829411764705882</v>
      </c>
      <c r="C47" s="22">
        <v>2.9954901960784319</v>
      </c>
      <c r="D47" s="22">
        <v>2.3870588235294119</v>
      </c>
      <c r="E47" s="22">
        <v>2.4705882352941178</v>
      </c>
      <c r="F47" s="22">
        <v>5.37</v>
      </c>
      <c r="G47" s="22">
        <v>5.4660784313725497</v>
      </c>
      <c r="H47" s="25">
        <v>1.0069999999999999</v>
      </c>
      <c r="I47" s="25">
        <v>1.079</v>
      </c>
      <c r="J47" s="25">
        <v>1</v>
      </c>
      <c r="K47" s="25">
        <v>0.94299999999999995</v>
      </c>
      <c r="L47" s="12"/>
      <c r="M47" s="20">
        <v>0</v>
      </c>
      <c r="N47" s="20">
        <v>0</v>
      </c>
      <c r="O47" s="20">
        <v>0</v>
      </c>
      <c r="P47" s="20">
        <v>0</v>
      </c>
    </row>
    <row r="48" spans="1:16" ht="20.100000000000001" customHeight="1" x14ac:dyDescent="0.2">
      <c r="A48" s="5" t="s">
        <v>29</v>
      </c>
      <c r="B48" s="22">
        <v>4.0489510489510492</v>
      </c>
      <c r="C48" s="22">
        <v>3.0909090909090908</v>
      </c>
      <c r="D48" s="22">
        <v>2.4979020979020978</v>
      </c>
      <c r="E48" s="22">
        <v>2.8650349650349649</v>
      </c>
      <c r="F48" s="22">
        <v>6.546853146853147</v>
      </c>
      <c r="G48" s="22">
        <v>6.1321678321678323</v>
      </c>
      <c r="H48" s="25">
        <v>0.69299999999999995</v>
      </c>
      <c r="I48" s="25">
        <v>1.198</v>
      </c>
      <c r="J48" s="25">
        <v>0.89800000000000002</v>
      </c>
      <c r="K48" s="25">
        <v>1.0609999999999999</v>
      </c>
      <c r="L48" s="17" t="s">
        <v>71</v>
      </c>
      <c r="M48" s="20">
        <v>0</v>
      </c>
      <c r="N48" s="20">
        <v>0</v>
      </c>
      <c r="O48" s="20">
        <v>1</v>
      </c>
      <c r="P48" s="20">
        <v>0</v>
      </c>
    </row>
    <row r="49" spans="1:16" ht="20.100000000000001" customHeight="1" x14ac:dyDescent="0.2">
      <c r="A49" s="5" t="s">
        <v>30</v>
      </c>
      <c r="B49" s="22">
        <v>3.7077764277035237</v>
      </c>
      <c r="C49" s="22">
        <v>2.8576751721344675</v>
      </c>
      <c r="D49" s="22">
        <v>3.0097205346294045</v>
      </c>
      <c r="E49" s="22">
        <v>2.9671931956257596</v>
      </c>
      <c r="F49" s="22">
        <v>6.7174969623329286</v>
      </c>
      <c r="G49" s="22">
        <v>5.9889023896314297</v>
      </c>
      <c r="H49" s="25">
        <v>0.69699999999999995</v>
      </c>
      <c r="I49" s="25">
        <v>1.0049999999999999</v>
      </c>
      <c r="J49" s="25">
        <v>0.92500000000000004</v>
      </c>
      <c r="K49" s="25">
        <v>0.95699999999999996</v>
      </c>
      <c r="L49" s="17" t="s">
        <v>71</v>
      </c>
      <c r="M49" s="20">
        <v>1</v>
      </c>
      <c r="N49" s="20">
        <v>1</v>
      </c>
      <c r="O49" s="20">
        <v>2</v>
      </c>
      <c r="P49" s="20">
        <v>0</v>
      </c>
    </row>
    <row r="50" spans="1:16" ht="20.100000000000001" customHeight="1" x14ac:dyDescent="0.2">
      <c r="A50" s="5" t="s">
        <v>31</v>
      </c>
      <c r="B50" s="22">
        <v>3.7323420074349443</v>
      </c>
      <c r="C50" s="22">
        <v>3.4938042131350682</v>
      </c>
      <c r="D50" s="22">
        <v>3.0817843866171004</v>
      </c>
      <c r="E50" s="22">
        <v>3.2245972738537794</v>
      </c>
      <c r="F50" s="22">
        <v>6.8141263940520442</v>
      </c>
      <c r="G50" s="22">
        <v>6.7184014869888475</v>
      </c>
      <c r="H50" s="25">
        <v>0.88900000000000001</v>
      </c>
      <c r="I50" s="25">
        <v>1.075</v>
      </c>
      <c r="J50" s="25">
        <v>1.0329999999999999</v>
      </c>
      <c r="K50" s="25">
        <v>1.004</v>
      </c>
      <c r="L50" s="12" t="s">
        <v>71</v>
      </c>
      <c r="M50" s="20">
        <v>1</v>
      </c>
      <c r="N50" s="20">
        <v>1</v>
      </c>
      <c r="O50" s="20">
        <v>4</v>
      </c>
      <c r="P50" s="20">
        <v>0</v>
      </c>
    </row>
    <row r="51" spans="1:16" ht="25.5" customHeight="1" x14ac:dyDescent="0.2">
      <c r="A51" s="5" t="s">
        <v>32</v>
      </c>
      <c r="B51" s="22">
        <v>3.3870078740157479</v>
      </c>
      <c r="C51" s="22">
        <v>2.824015748031496</v>
      </c>
      <c r="D51" s="22">
        <v>1.9874015748031495</v>
      </c>
      <c r="E51" s="22">
        <v>2.2456692913385825</v>
      </c>
      <c r="F51" s="22">
        <v>5.3744094488188976</v>
      </c>
      <c r="G51" s="22">
        <v>5.0696850393700785</v>
      </c>
      <c r="H51" s="25">
        <v>0.751</v>
      </c>
      <c r="I51" s="25">
        <v>1.1519999999999999</v>
      </c>
      <c r="J51" s="25">
        <v>1.0209999999999999</v>
      </c>
      <c r="K51" s="25">
        <v>1.0680000000000001</v>
      </c>
      <c r="L51" s="28" t="s">
        <v>80</v>
      </c>
      <c r="M51" s="20">
        <v>0</v>
      </c>
      <c r="N51" s="20">
        <v>1</v>
      </c>
      <c r="O51" s="20">
        <v>0</v>
      </c>
      <c r="P51" s="20">
        <v>0</v>
      </c>
    </row>
    <row r="52" spans="1:16" ht="20.100000000000001" customHeight="1" x14ac:dyDescent="0.2">
      <c r="A52" s="5" t="s">
        <v>33</v>
      </c>
      <c r="B52" s="22">
        <v>3.8761290322580644</v>
      </c>
      <c r="C52" s="22">
        <v>3.3853763440860218</v>
      </c>
      <c r="D52" s="22">
        <v>2.794193548387097</v>
      </c>
      <c r="E52" s="22">
        <v>2.8729032258064517</v>
      </c>
      <c r="F52" s="22">
        <v>7.1361290322580642</v>
      </c>
      <c r="G52" s="22">
        <v>6.7853763440860222</v>
      </c>
      <c r="H52" s="25">
        <v>0.77100000000000002</v>
      </c>
      <c r="I52" s="25">
        <v>1.044</v>
      </c>
      <c r="J52" s="25">
        <v>1.0820000000000001</v>
      </c>
      <c r="K52" s="25">
        <v>0.99199999999999999</v>
      </c>
      <c r="L52" s="17"/>
      <c r="M52" s="20">
        <v>0</v>
      </c>
      <c r="N52" s="20">
        <v>0</v>
      </c>
      <c r="O52" s="20">
        <v>1</v>
      </c>
      <c r="P52" s="20">
        <v>0</v>
      </c>
    </row>
    <row r="53" spans="1:16" ht="20.100000000000001" customHeight="1" x14ac:dyDescent="0.2">
      <c r="A53" s="5" t="s">
        <v>34</v>
      </c>
      <c r="B53" s="22">
        <v>3.029690618762475</v>
      </c>
      <c r="C53" s="22">
        <v>3.7346141051230868</v>
      </c>
      <c r="D53" s="22">
        <v>2.6856287425149699</v>
      </c>
      <c r="E53" s="22">
        <v>3.1232534930139719</v>
      </c>
      <c r="F53" s="22">
        <v>5.7153193612774453</v>
      </c>
      <c r="G53" s="22">
        <v>6.8578675981370587</v>
      </c>
      <c r="H53" s="25">
        <v>1.0629999999999999</v>
      </c>
      <c r="I53" s="25">
        <v>1.1140000000000001</v>
      </c>
      <c r="J53" s="25">
        <v>1.5840000000000001</v>
      </c>
      <c r="K53" s="25">
        <v>1.248</v>
      </c>
      <c r="L53" s="17" t="s">
        <v>82</v>
      </c>
      <c r="M53" s="20">
        <v>0</v>
      </c>
      <c r="N53" s="20">
        <v>1</v>
      </c>
      <c r="O53" s="20">
        <v>3</v>
      </c>
      <c r="P53" s="20">
        <v>0</v>
      </c>
    </row>
    <row r="54" spans="1:16" ht="20.100000000000001" customHeight="1" x14ac:dyDescent="0.2">
      <c r="A54" s="5" t="s">
        <v>41</v>
      </c>
      <c r="B54" s="22">
        <v>6.9337455830388697</v>
      </c>
      <c r="C54" s="22">
        <v>6.2520612485276796</v>
      </c>
      <c r="D54" s="22">
        <v>3.2402826855123674</v>
      </c>
      <c r="E54" s="22">
        <v>2.9838044758539457</v>
      </c>
      <c r="F54" s="22">
        <v>10.357773851590107</v>
      </c>
      <c r="G54" s="22">
        <v>9.4196113074204941</v>
      </c>
      <c r="H54" s="25">
        <v>0.84299999999999997</v>
      </c>
      <c r="I54" s="25">
        <v>0.92400000000000004</v>
      </c>
      <c r="J54" s="25">
        <v>1.0169999999999999</v>
      </c>
      <c r="K54" s="25">
        <v>0.91400000000000003</v>
      </c>
      <c r="L54" s="28" t="s">
        <v>81</v>
      </c>
      <c r="M54" s="20">
        <v>0</v>
      </c>
      <c r="N54" s="20">
        <v>0</v>
      </c>
      <c r="O54" s="20">
        <v>2</v>
      </c>
      <c r="P54" s="20">
        <v>0</v>
      </c>
    </row>
    <row r="55" spans="1:16" x14ac:dyDescent="0.2">
      <c r="A55" s="3"/>
      <c r="C55" s="24"/>
      <c r="L55" s="18"/>
    </row>
    <row r="56" spans="1:16" x14ac:dyDescent="0.2">
      <c r="A56" s="3"/>
    </row>
    <row r="67" spans="12:16" x14ac:dyDescent="0.2">
      <c r="L67" s="4"/>
      <c r="M67" s="4"/>
      <c r="N67" s="4"/>
      <c r="O67" s="4"/>
      <c r="P67" s="4"/>
    </row>
  </sheetData>
  <mergeCells count="14">
    <mergeCell ref="A6:P6"/>
    <mergeCell ref="A12:P12"/>
    <mergeCell ref="A37:P37"/>
    <mergeCell ref="B3:G3"/>
    <mergeCell ref="F4:G4"/>
    <mergeCell ref="H3:K3"/>
    <mergeCell ref="H4:I4"/>
    <mergeCell ref="J4:K4"/>
    <mergeCell ref="A2:P2"/>
    <mergeCell ref="A3:A5"/>
    <mergeCell ref="L3:L4"/>
    <mergeCell ref="B4:C4"/>
    <mergeCell ref="D4:E4"/>
    <mergeCell ref="M3:P4"/>
  </mergeCells>
  <conditionalFormatting sqref="M1:P2 M6:P12 M37:P1048576">
    <cfRule type="cellIs" dxfId="7" priority="8" operator="greaterThan">
      <formula>0</formula>
    </cfRule>
  </conditionalFormatting>
  <conditionalFormatting sqref="H7:K11">
    <cfRule type="cellIs" dxfId="6" priority="6" stopIfTrue="1" operator="greaterThan">
      <formula>1.101</formula>
    </cfRule>
    <cfRule type="cellIs" dxfId="5" priority="7" stopIfTrue="1" operator="lessThan">
      <formula>0.8</formula>
    </cfRule>
  </conditionalFormatting>
  <conditionalFormatting sqref="H13:K36">
    <cfRule type="cellIs" dxfId="4" priority="4" stopIfTrue="1" operator="greaterThan">
      <formula>1.101</formula>
    </cfRule>
    <cfRule type="cellIs" dxfId="3" priority="5" stopIfTrue="1" operator="lessThan">
      <formula>0.8</formula>
    </cfRule>
  </conditionalFormatting>
  <conditionalFormatting sqref="H38:K54">
    <cfRule type="cellIs" dxfId="2" priority="2" stopIfTrue="1" operator="greaterThan">
      <formula>1.101</formula>
    </cfRule>
    <cfRule type="cellIs" dxfId="1" priority="3" stopIfTrue="1" operator="lessThan">
      <formula>0.8</formula>
    </cfRule>
  </conditionalFormatting>
  <conditionalFormatting sqref="M13:P36">
    <cfRule type="cellIs" dxfId="0" priority="1" operator="greaterThan">
      <formula>0</formula>
    </cfRule>
  </conditionalFormatting>
  <dataValidations disablePrompts="1" count="1">
    <dataValidation operator="greaterThan" allowBlank="1" showInputMessage="1" showErrorMessage="1" sqref="A7:A5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 2018</vt:lpstr>
      <vt:lpstr>Sheet2</vt:lpstr>
      <vt:lpstr>Sheet3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Snowden Penny (ULHT)</dc:creator>
  <cp:lastModifiedBy>Waddie Ian (ULHT)</cp:lastModifiedBy>
  <cp:lastPrinted>2016-08-25T13:17:50Z</cp:lastPrinted>
  <dcterms:created xsi:type="dcterms:W3CDTF">2016-06-28T11:40:02Z</dcterms:created>
  <dcterms:modified xsi:type="dcterms:W3CDTF">2018-12-20T09:38:52Z</dcterms:modified>
</cp:coreProperties>
</file>