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ealthRoster Documents\Reports\Safe Staffing Figures\2018\October 2018\"/>
    </mc:Choice>
  </mc:AlternateContent>
  <bookViews>
    <workbookView xWindow="240" yWindow="810" windowWidth="19440" windowHeight="7335"/>
  </bookViews>
  <sheets>
    <sheet name="October 2018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<sst xmlns="http://schemas.openxmlformats.org/spreadsheetml/2006/main" count="93" uniqueCount="82">
  <si>
    <t>SITE/ Ward</t>
  </si>
  <si>
    <t>Ward 1</t>
  </si>
  <si>
    <t>Ward 2</t>
  </si>
  <si>
    <t>Ward 6</t>
  </si>
  <si>
    <t>EAU</t>
  </si>
  <si>
    <t>LINCOLN COUNTY HOSPITAL</t>
  </si>
  <si>
    <t>Ashby</t>
  </si>
  <si>
    <t>Bardney</t>
  </si>
  <si>
    <t>Branston</t>
  </si>
  <si>
    <t>Burton</t>
  </si>
  <si>
    <t>Carlton Coleby</t>
  </si>
  <si>
    <t>Clayton</t>
  </si>
  <si>
    <t>Dixon</t>
  </si>
  <si>
    <t>ICU</t>
  </si>
  <si>
    <t>Johnson</t>
  </si>
  <si>
    <t>Lancaster</t>
  </si>
  <si>
    <t>Navenby</t>
  </si>
  <si>
    <t>Nettleham</t>
  </si>
  <si>
    <t>Neustadt Welton</t>
  </si>
  <si>
    <t>Rainforest</t>
  </si>
  <si>
    <t>Shuttleworth</t>
  </si>
  <si>
    <t>Stroke Unit</t>
  </si>
  <si>
    <t>Waddington Unit</t>
  </si>
  <si>
    <t>MEAU</t>
  </si>
  <si>
    <t>SEAU</t>
  </si>
  <si>
    <t>PILGRIM HOSPITAL, BOSTON</t>
  </si>
  <si>
    <t>Labour Ward</t>
  </si>
  <si>
    <t>3B</t>
  </si>
  <si>
    <t>5A</t>
  </si>
  <si>
    <t>5B</t>
  </si>
  <si>
    <t>6A</t>
  </si>
  <si>
    <t>6B</t>
  </si>
  <si>
    <t>7A</t>
  </si>
  <si>
    <t>7B</t>
  </si>
  <si>
    <t>8A</t>
  </si>
  <si>
    <t>Hatton</t>
  </si>
  <si>
    <t>Scampton</t>
  </si>
  <si>
    <t>Greetwell</t>
  </si>
  <si>
    <t>4A</t>
  </si>
  <si>
    <t xml:space="preserve">Acute Care Unit </t>
  </si>
  <si>
    <t>Frailty Assessment Unit</t>
  </si>
  <si>
    <t>1B</t>
  </si>
  <si>
    <t>Exception report</t>
  </si>
  <si>
    <t>Grade 3/4 Pressure Ulcers</t>
  </si>
  <si>
    <t>Falls with harm</t>
  </si>
  <si>
    <t>CAUTI</t>
  </si>
  <si>
    <t>Medication errors</t>
  </si>
  <si>
    <t>Nurse Sensitive Quality Indicators</t>
  </si>
  <si>
    <t>CHPPD Rates for Staffing</t>
  </si>
  <si>
    <t>Registered</t>
  </si>
  <si>
    <t xml:space="preserve">Planned CHPPD </t>
  </si>
  <si>
    <t>Actual CHPPD</t>
  </si>
  <si>
    <t>Unregistered</t>
  </si>
  <si>
    <t>Planned CHPPD</t>
  </si>
  <si>
    <t>Total</t>
  </si>
  <si>
    <t>Acute Medical Unit</t>
  </si>
  <si>
    <t>Neonatal (SCBU)</t>
  </si>
  <si>
    <t>Acute Cardiac Unit</t>
  </si>
  <si>
    <t>Safe Staffing Performance Dashboard - October 18</t>
  </si>
  <si>
    <t>Bevan Ward</t>
  </si>
  <si>
    <t>GRANTHAM HOSPITAL</t>
  </si>
  <si>
    <t>Escalation beds open</t>
  </si>
  <si>
    <t>Activity reduced as service reconfigurations ongoing</t>
  </si>
  <si>
    <t>Reflective of vacancies</t>
  </si>
  <si>
    <t>Reflective of change in model of care</t>
  </si>
  <si>
    <t>Change to model of care on site</t>
  </si>
  <si>
    <t>Reflective of current service restrictions</t>
  </si>
  <si>
    <t>Fill Rates</t>
  </si>
  <si>
    <t>Total Day</t>
  </si>
  <si>
    <t>Total Night</t>
  </si>
  <si>
    <t>-</t>
  </si>
  <si>
    <t>Average fill rate - registered nurses/midwives  (%)</t>
  </si>
  <si>
    <t>Average fill rate - care staff (%)</t>
  </si>
  <si>
    <t>High numbers of enhanced care</t>
  </si>
  <si>
    <t>Temporary uplift to template on nights</t>
  </si>
  <si>
    <t>High numbers of enhanced care and dependency</t>
  </si>
  <si>
    <t>Using different skill mix where appropriate</t>
  </si>
  <si>
    <t>High levels of enhanced care and dependency</t>
  </si>
  <si>
    <t>Reflective of RN vacancies and using skill mix differently where appropriate</t>
  </si>
  <si>
    <t xml:space="preserve">Reflective of RN vacancies </t>
  </si>
  <si>
    <t>Reflective of RN vacancies</t>
  </si>
  <si>
    <t>Temporary uplift to template for RN dayts and HCSW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</si>
</sst>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3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6" fillId="0" borderId="3" xfId="0" applyFont="1" applyBorder="1" applyAlignment="1">
      <alignment wrapText="1"/>
    </xf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/>
    <xf numFmtId="0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12" xfId="0" applyFont="1" applyBorder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vertical="top" wrapText="1"/>
    </xf>
    <xf numFmtId="2" fontId="2" fillId="3" borderId="1" xfId="3" applyNumberFormat="1" applyFont="1" applyFill="1" applyBorder="1" applyAlignment="1" applyProtection="1">
      <alignment horizontal="center" vertical="center"/>
      <protection hidden="1"/>
    </xf>
    <xf numFmtId="2" fontId="5" fillId="0" borderId="0" xfId="0" applyNumberFormat="1" applyFont="1"/>
    <xf numFmtId="2" fontId="5" fillId="5" borderId="0" xfId="0" applyNumberFormat="1" applyFont="1" applyFill="1"/>
    <xf numFmtId="164" fontId="2" fillId="3" borderId="1" xfId="3" applyNumberFormat="1" applyFont="1" applyFill="1" applyBorder="1" applyAlignment="1" applyProtection="1">
      <alignment horizontal="center" vertical="center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3" fillId="8" borderId="7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5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12" xfId="2" applyNumberFormat="1" applyFont="1" applyFill="1" applyBorder="1" applyAlignment="1" applyProtection="1">
      <alignment horizontal="center" vertical="center" wrapText="1"/>
      <protection locked="0"/>
    </xf>
    <xf numFmtId="2" fontId="5" fillId="7" borderId="7" xfId="0" applyNumberFormat="1" applyFont="1" applyFill="1" applyBorder="1" applyAlignment="1">
      <alignment horizontal="center"/>
    </xf>
    <xf numFmtId="2" fontId="5" fillId="7" borderId="0" xfId="0" applyNumberFormat="1" applyFont="1" applyFill="1" applyBorder="1" applyAlignment="1">
      <alignment horizontal="center"/>
    </xf>
    <xf numFmtId="2" fontId="5" fillId="7" borderId="15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5" fillId="7" borderId="1" xfId="0" applyNumberFormat="1" applyFont="1" applyFill="1" applyBorder="1" applyAlignment="1">
      <alignment horizontal="center"/>
    </xf>
    <xf numFmtId="2" fontId="6" fillId="7" borderId="8" xfId="0" applyNumberFormat="1" applyFont="1" applyFill="1" applyBorder="1" applyAlignment="1">
      <alignment horizontal="center"/>
    </xf>
    <xf numFmtId="2" fontId="6" fillId="7" borderId="13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16" fontId="8" fillId="9" borderId="11" xfId="0" applyNumberFormat="1" applyFont="1" applyFill="1" applyBorder="1" applyAlignment="1" applyProtection="1">
      <alignment horizontal="center" vertical="center" wrapText="1"/>
    </xf>
    <xf numFmtId="16" fontId="8" fillId="9" borderId="12" xfId="0" applyNumberFormat="1" applyFont="1" applyFill="1" applyBorder="1" applyAlignment="1" applyProtection="1">
      <alignment horizontal="center" vertical="center" wrapText="1"/>
    </xf>
    <xf numFmtId="16" fontId="8" fillId="9" borderId="10" xfId="0" applyNumberFormat="1" applyFont="1" applyFill="1" applyBorder="1" applyAlignment="1" applyProtection="1">
      <alignment horizontal="center" vertical="center" wrapText="1"/>
    </xf>
    <xf numFmtId="16" fontId="8" fillId="9" borderId="8" xfId="0" applyNumberFormat="1" applyFont="1" applyFill="1" applyBorder="1" applyAlignment="1" applyProtection="1">
      <alignment horizontal="center" vertical="center" wrapText="1"/>
    </xf>
    <xf numFmtId="16" fontId="8" fillId="9" borderId="9" xfId="0" applyNumberFormat="1" applyFont="1" applyFill="1" applyBorder="1" applyAlignment="1" applyProtection="1">
      <alignment horizontal="center" vertical="center" wrapText="1"/>
    </xf>
    <xf numFmtId="16" fontId="8" fillId="9" borderId="13" xfId="0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3" xfId="1"/>
    <cellStyle name="Normal_TemplateDownload" xfId="2"/>
    <cellStyle name="Percent 3" xfId="3"/>
  </cellStyles>
  <dxfs count="7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tabSelected="1" zoomScale="90" zoomScaleNormal="90" workbookViewId="0">
      <selection activeCell="L19" sqref="L19"/>
    </sheetView>
  </sheetViews>
  <sheetFormatPr defaultRowHeight="11.25" x14ac:dyDescent="0.2"/>
  <cols>
    <col min="1" max="1" width="20.5703125" style="1" customWidth="1"/>
    <col min="2" max="2" width="12.5703125" style="23" customWidth="1"/>
    <col min="3" max="3" width="10.85546875" style="23" customWidth="1"/>
    <col min="4" max="4" width="12.42578125" style="23" customWidth="1"/>
    <col min="5" max="7" width="11.7109375" style="23" customWidth="1"/>
    <col min="8" max="8" width="12.7109375" style="23" bestFit="1" customWidth="1"/>
    <col min="9" max="9" width="11.7109375" style="23" customWidth="1"/>
    <col min="10" max="10" width="12.7109375" style="23" bestFit="1" customWidth="1"/>
    <col min="11" max="11" width="11.7109375" style="23" customWidth="1"/>
    <col min="12" max="12" width="44.5703125" style="1" customWidth="1"/>
    <col min="13" max="16" width="10.7109375" style="1" customWidth="1"/>
    <col min="17" max="16384" width="9.140625" style="1"/>
  </cols>
  <sheetData>
    <row r="2" spans="1:16" s="6" customFormat="1" ht="21.75" customHeight="1" x14ac:dyDescent="0.25">
      <c r="A2" s="42" t="s">
        <v>58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  <c r="M2" s="44"/>
      <c r="N2" s="44"/>
      <c r="O2" s="44"/>
      <c r="P2" s="44"/>
    </row>
    <row r="3" spans="1:16" ht="11.25" customHeight="1" x14ac:dyDescent="0.2">
      <c r="A3" s="45" t="s">
        <v>0</v>
      </c>
      <c r="B3" s="35" t="s">
        <v>48</v>
      </c>
      <c r="C3" s="36"/>
      <c r="D3" s="36"/>
      <c r="E3" s="36"/>
      <c r="F3" s="36"/>
      <c r="G3" s="37"/>
      <c r="H3" s="39" t="s">
        <v>67</v>
      </c>
      <c r="I3" s="39"/>
      <c r="J3" s="39"/>
      <c r="K3" s="39"/>
      <c r="L3" s="47" t="s">
        <v>42</v>
      </c>
      <c r="M3" s="49" t="s">
        <v>47</v>
      </c>
      <c r="N3" s="50"/>
      <c r="O3" s="50"/>
      <c r="P3" s="51"/>
    </row>
    <row r="4" spans="1:16" ht="11.25" customHeight="1" x14ac:dyDescent="0.2">
      <c r="A4" s="45"/>
      <c r="B4" s="38" t="s">
        <v>49</v>
      </c>
      <c r="C4" s="38"/>
      <c r="D4" s="38" t="s">
        <v>52</v>
      </c>
      <c r="E4" s="38"/>
      <c r="F4" s="38" t="s">
        <v>54</v>
      </c>
      <c r="G4" s="38"/>
      <c r="H4" s="40" t="s">
        <v>68</v>
      </c>
      <c r="I4" s="41"/>
      <c r="J4" s="40" t="s">
        <v>69</v>
      </c>
      <c r="K4" s="41"/>
      <c r="L4" s="48"/>
      <c r="M4" s="52"/>
      <c r="N4" s="53"/>
      <c r="O4" s="53"/>
      <c r="P4" s="54"/>
    </row>
    <row r="5" spans="1:16" ht="70.5" customHeight="1" x14ac:dyDescent="0.2">
      <c r="A5" s="46"/>
      <c r="B5" s="21" t="s">
        <v>50</v>
      </c>
      <c r="C5" s="21" t="s">
        <v>51</v>
      </c>
      <c r="D5" s="21" t="s">
        <v>53</v>
      </c>
      <c r="E5" s="21" t="s">
        <v>51</v>
      </c>
      <c r="F5" s="21" t="s">
        <v>53</v>
      </c>
      <c r="G5" s="21" t="s">
        <v>51</v>
      </c>
      <c r="H5" s="21" t="s">
        <v>71</v>
      </c>
      <c r="I5" s="21" t="s">
        <v>72</v>
      </c>
      <c r="J5" s="21" t="s">
        <v>71</v>
      </c>
      <c r="K5" s="21" t="s">
        <v>72</v>
      </c>
      <c r="L5" s="2"/>
      <c r="M5" s="9" t="s">
        <v>44</v>
      </c>
      <c r="N5" s="9" t="s">
        <v>43</v>
      </c>
      <c r="O5" s="9" t="s">
        <v>46</v>
      </c>
      <c r="P5" s="9" t="s">
        <v>45</v>
      </c>
    </row>
    <row r="6" spans="1:16" x14ac:dyDescent="0.2">
      <c r="A6" s="27" t="s">
        <v>60</v>
      </c>
      <c r="B6" s="28"/>
      <c r="C6" s="28"/>
      <c r="D6" s="28"/>
      <c r="E6" s="28"/>
      <c r="F6" s="29"/>
      <c r="G6" s="29"/>
      <c r="H6" s="29"/>
      <c r="I6" s="29"/>
      <c r="J6" s="29"/>
      <c r="K6" s="29"/>
      <c r="L6" s="29"/>
      <c r="M6" s="28"/>
      <c r="N6" s="28"/>
      <c r="O6" s="28"/>
      <c r="P6" s="28"/>
    </row>
    <row r="7" spans="1:16" ht="23.1" customHeight="1" x14ac:dyDescent="0.2">
      <c r="A7" s="5" t="s">
        <v>1</v>
      </c>
      <c r="B7" s="22">
        <v>3.1696194225721785</v>
      </c>
      <c r="C7" s="22">
        <v>3.423228346456693</v>
      </c>
      <c r="D7" s="22">
        <v>2.7106299212598426</v>
      </c>
      <c r="E7" s="22">
        <v>3.0062335958005248</v>
      </c>
      <c r="F7" s="22">
        <v>5.8802493438320207</v>
      </c>
      <c r="G7" s="22">
        <v>6.4294619422572179</v>
      </c>
      <c r="H7" s="25">
        <v>1.1510145448015803</v>
      </c>
      <c r="I7" s="26">
        <v>1.1292013010480666</v>
      </c>
      <c r="J7" s="25">
        <v>0.98338220918866082</v>
      </c>
      <c r="K7" s="26">
        <v>1.0681818181818181</v>
      </c>
      <c r="L7" s="7" t="s">
        <v>61</v>
      </c>
      <c r="M7" s="19">
        <v>0</v>
      </c>
      <c r="N7" s="19">
        <v>0</v>
      </c>
      <c r="O7" s="19">
        <v>1</v>
      </c>
      <c r="P7" s="19">
        <v>0</v>
      </c>
    </row>
    <row r="8" spans="1:16" ht="23.1" customHeight="1" x14ac:dyDescent="0.2">
      <c r="A8" s="5" t="s">
        <v>2</v>
      </c>
      <c r="B8" s="22">
        <v>9.9208494208494216</v>
      </c>
      <c r="C8" s="22">
        <v>6.4286357786357788</v>
      </c>
      <c r="D8" s="22">
        <v>6.9362934362934361</v>
      </c>
      <c r="E8" s="22">
        <v>3.801222651222651</v>
      </c>
      <c r="F8" s="22">
        <v>16.857142857142858</v>
      </c>
      <c r="G8" s="22">
        <v>10.461518661518662</v>
      </c>
      <c r="H8" s="25">
        <v>0.60718827459855584</v>
      </c>
      <c r="I8" s="26">
        <v>0.56760668457176966</v>
      </c>
      <c r="J8" s="25">
        <v>0.70967741935483875</v>
      </c>
      <c r="K8" s="26">
        <v>0.51582045621780725</v>
      </c>
      <c r="L8" s="10" t="s">
        <v>62</v>
      </c>
      <c r="M8" s="19">
        <v>0</v>
      </c>
      <c r="N8" s="19">
        <v>0</v>
      </c>
      <c r="O8" s="19">
        <v>1</v>
      </c>
      <c r="P8" s="19">
        <v>0</v>
      </c>
    </row>
    <row r="9" spans="1:16" ht="23.1" customHeight="1" x14ac:dyDescent="0.2">
      <c r="A9" s="5" t="s">
        <v>3</v>
      </c>
      <c r="B9" s="22">
        <v>4.4493975903614462</v>
      </c>
      <c r="C9" s="22">
        <v>4.2819277108433731</v>
      </c>
      <c r="D9" s="22">
        <v>3.9650602409638553</v>
      </c>
      <c r="E9" s="22">
        <v>4.1668273092369477</v>
      </c>
      <c r="F9" s="22">
        <v>8.4144578313253007</v>
      </c>
      <c r="G9" s="22">
        <v>8.6294779116465872</v>
      </c>
      <c r="H9" s="25">
        <v>0.9158437097466724</v>
      </c>
      <c r="I9" s="26">
        <v>1.0869053796920949</v>
      </c>
      <c r="J9" s="25">
        <v>1.0417888563049853</v>
      </c>
      <c r="K9" s="26">
        <v>1</v>
      </c>
      <c r="L9" s="10"/>
      <c r="M9" s="19">
        <v>0</v>
      </c>
      <c r="N9" s="19">
        <v>0</v>
      </c>
      <c r="O9" s="19">
        <v>0</v>
      </c>
      <c r="P9" s="19">
        <v>0</v>
      </c>
    </row>
    <row r="10" spans="1:16" ht="23.1" customHeight="1" x14ac:dyDescent="0.2">
      <c r="A10" s="5" t="s">
        <v>4</v>
      </c>
      <c r="B10" s="22">
        <v>4.6933544303797463</v>
      </c>
      <c r="C10" s="22">
        <v>4.1824630801687759</v>
      </c>
      <c r="D10" s="22">
        <v>2.3484177215189872</v>
      </c>
      <c r="E10" s="22">
        <v>2.9660073839662449</v>
      </c>
      <c r="F10" s="22">
        <v>7.0417721518987335</v>
      </c>
      <c r="G10" s="22">
        <v>7.2750527426160332</v>
      </c>
      <c r="H10" s="25">
        <v>0.82457630026073836</v>
      </c>
      <c r="I10" s="26">
        <v>1.3756128978642066</v>
      </c>
      <c r="J10" s="25">
        <v>1.0175953079178885</v>
      </c>
      <c r="K10" s="26">
        <v>1.1304985337243403</v>
      </c>
      <c r="L10" s="10"/>
      <c r="M10" s="19">
        <v>0</v>
      </c>
      <c r="N10" s="19">
        <v>0</v>
      </c>
      <c r="O10" s="19">
        <v>1</v>
      </c>
      <c r="P10" s="19">
        <v>0</v>
      </c>
    </row>
    <row r="11" spans="1:16" ht="23.1" customHeight="1" x14ac:dyDescent="0.2">
      <c r="A11" s="5" t="s">
        <v>39</v>
      </c>
      <c r="B11" s="22">
        <v>11.769786096256684</v>
      </c>
      <c r="C11" s="22">
        <v>10.7975935828877</v>
      </c>
      <c r="D11" s="22">
        <v>1.160427807486631</v>
      </c>
      <c r="E11" s="22">
        <v>0.82887700534759357</v>
      </c>
      <c r="F11" s="22">
        <v>12.930213903743315</v>
      </c>
      <c r="G11" s="22">
        <v>11.626470588235293</v>
      </c>
      <c r="H11" s="25">
        <v>0.93076955728171806</v>
      </c>
      <c r="I11" s="26">
        <v>0.7142857142857143</v>
      </c>
      <c r="J11" s="25">
        <v>0.90200391006842617</v>
      </c>
      <c r="K11" s="26" t="s">
        <v>70</v>
      </c>
      <c r="L11" s="10"/>
      <c r="M11" s="19">
        <v>0</v>
      </c>
      <c r="N11" s="19">
        <v>0</v>
      </c>
      <c r="O11" s="19">
        <v>2</v>
      </c>
      <c r="P11" s="19">
        <v>0</v>
      </c>
    </row>
    <row r="12" spans="1:16" ht="15" customHeight="1" x14ac:dyDescent="0.2">
      <c r="A12" s="30" t="s">
        <v>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t="23.1" customHeight="1" x14ac:dyDescent="0.2">
      <c r="A13" s="5" t="s">
        <v>6</v>
      </c>
      <c r="B13" s="22">
        <v>3.4627949183303084</v>
      </c>
      <c r="C13" s="22">
        <v>3.2233817301875383</v>
      </c>
      <c r="D13" s="22">
        <v>2.6869328493647915</v>
      </c>
      <c r="E13" s="22">
        <v>3.4990925589836661</v>
      </c>
      <c r="F13" s="22">
        <v>6.1497277676950999</v>
      </c>
      <c r="G13" s="22">
        <v>6.7224742891712044</v>
      </c>
      <c r="H13" s="25">
        <v>0.89240076128330625</v>
      </c>
      <c r="I13" s="26">
        <v>1.1637445209768316</v>
      </c>
      <c r="J13" s="25">
        <v>1</v>
      </c>
      <c r="K13" s="26">
        <v>1.4644428152492668</v>
      </c>
      <c r="L13" s="11" t="s">
        <v>73</v>
      </c>
      <c r="M13" s="20">
        <v>0</v>
      </c>
      <c r="N13" s="20">
        <v>0</v>
      </c>
      <c r="O13" s="20">
        <v>0</v>
      </c>
      <c r="P13" s="20">
        <v>0</v>
      </c>
    </row>
    <row r="14" spans="1:16" ht="23.1" customHeight="1" x14ac:dyDescent="0.2">
      <c r="A14" s="5" t="s">
        <v>7</v>
      </c>
      <c r="B14" s="22">
        <v>5.6039755351681961</v>
      </c>
      <c r="C14" s="22">
        <v>5.5516819571865446</v>
      </c>
      <c r="D14" s="22">
        <v>4.4418960244648318</v>
      </c>
      <c r="E14" s="22">
        <v>4.0795107033639146</v>
      </c>
      <c r="F14" s="22">
        <v>10.045871559633028</v>
      </c>
      <c r="G14" s="22">
        <v>9.6311926605504592</v>
      </c>
      <c r="H14" s="25">
        <v>0.96392872664059104</v>
      </c>
      <c r="I14" s="26">
        <v>0.89422452952628162</v>
      </c>
      <c r="J14" s="25">
        <v>1.0357771260997066</v>
      </c>
      <c r="K14" s="26">
        <v>0.94574780058651031</v>
      </c>
      <c r="L14" s="12"/>
      <c r="M14" s="20">
        <v>0</v>
      </c>
      <c r="N14" s="20">
        <v>1</v>
      </c>
      <c r="O14" s="20">
        <v>0</v>
      </c>
      <c r="P14" s="20">
        <v>0</v>
      </c>
    </row>
    <row r="15" spans="1:16" ht="23.1" customHeight="1" x14ac:dyDescent="0.2">
      <c r="A15" s="5" t="s">
        <v>8</v>
      </c>
      <c r="B15" s="22">
        <v>5.0012195121951217</v>
      </c>
      <c r="C15" s="22">
        <v>4.7948780487804878</v>
      </c>
      <c r="D15" s="22">
        <v>1.9597560975609756</v>
      </c>
      <c r="E15" s="22">
        <v>1.7844308943089431</v>
      </c>
      <c r="F15" s="22">
        <v>6.9609756097560975</v>
      </c>
      <c r="G15" s="22">
        <v>6.6305284552845523</v>
      </c>
      <c r="H15" s="25">
        <v>0.93818048958713907</v>
      </c>
      <c r="I15" s="26">
        <v>0.99896157840083077</v>
      </c>
      <c r="J15" s="25">
        <v>1</v>
      </c>
      <c r="K15" s="26">
        <v>0.7783126293995859</v>
      </c>
      <c r="L15" s="13"/>
      <c r="M15" s="20">
        <v>0</v>
      </c>
      <c r="N15" s="20">
        <v>0</v>
      </c>
      <c r="O15" s="20">
        <v>0</v>
      </c>
      <c r="P15" s="20">
        <v>0</v>
      </c>
    </row>
    <row r="16" spans="1:16" ht="23.1" customHeight="1" x14ac:dyDescent="0.2">
      <c r="A16" s="5" t="s">
        <v>9</v>
      </c>
      <c r="B16" s="22">
        <v>3.1893819334389857</v>
      </c>
      <c r="C16" s="22">
        <v>3.0868991019545695</v>
      </c>
      <c r="D16" s="22">
        <v>2.5863708399366088</v>
      </c>
      <c r="E16" s="22">
        <v>2.6949286846275751</v>
      </c>
      <c r="F16" s="22">
        <v>5.7757527733755945</v>
      </c>
      <c r="G16" s="22">
        <v>5.781827786582145</v>
      </c>
      <c r="H16" s="25">
        <v>0.95064512088187392</v>
      </c>
      <c r="I16" s="26">
        <v>1.0773684210526315</v>
      </c>
      <c r="J16" s="25">
        <v>1.001466275659824</v>
      </c>
      <c r="K16" s="26">
        <v>0.99266862170087977</v>
      </c>
      <c r="L16" s="14"/>
      <c r="M16" s="20">
        <v>0</v>
      </c>
      <c r="N16" s="20">
        <v>0</v>
      </c>
      <c r="O16" s="20">
        <v>0</v>
      </c>
      <c r="P16" s="20">
        <v>0</v>
      </c>
    </row>
    <row r="17" spans="1:16" ht="23.1" customHeight="1" x14ac:dyDescent="0.2">
      <c r="A17" s="5" t="s">
        <v>10</v>
      </c>
      <c r="B17" s="22">
        <v>3.4811764705882351</v>
      </c>
      <c r="C17" s="22">
        <v>3.4388235294117648</v>
      </c>
      <c r="D17" s="22">
        <v>2.1776470588235295</v>
      </c>
      <c r="E17" s="22">
        <v>2.1444117647058825</v>
      </c>
      <c r="F17" s="22">
        <v>5.658823529411765</v>
      </c>
      <c r="G17" s="22">
        <v>5.5832352941176469</v>
      </c>
      <c r="H17" s="25">
        <v>0.8678027368964627</v>
      </c>
      <c r="I17" s="26">
        <v>1.0139007698887939</v>
      </c>
      <c r="J17" s="25">
        <v>1.2151589242053791</v>
      </c>
      <c r="K17" s="26">
        <v>0.93475073313782986</v>
      </c>
      <c r="L17" s="12" t="s">
        <v>74</v>
      </c>
      <c r="M17" s="20">
        <v>0</v>
      </c>
      <c r="N17" s="20">
        <v>0</v>
      </c>
      <c r="O17" s="20">
        <v>1</v>
      </c>
      <c r="P17" s="20">
        <v>0</v>
      </c>
    </row>
    <row r="18" spans="1:16" ht="23.1" customHeight="1" x14ac:dyDescent="0.2">
      <c r="A18" s="5" t="s">
        <v>11</v>
      </c>
      <c r="B18" s="22">
        <v>4.1001109631602306</v>
      </c>
      <c r="C18" s="22">
        <v>3.8487350199733688</v>
      </c>
      <c r="D18" s="22">
        <v>1.7785619174434089</v>
      </c>
      <c r="E18" s="22">
        <v>1.6930758988015979</v>
      </c>
      <c r="F18" s="22">
        <v>6.0011762094984462</v>
      </c>
      <c r="G18" s="22">
        <v>5.5418109187749662</v>
      </c>
      <c r="H18" s="25">
        <v>0.89080856273867715</v>
      </c>
      <c r="I18" s="26">
        <v>0.94781043791241748</v>
      </c>
      <c r="J18" s="25">
        <v>0.99890029325513197</v>
      </c>
      <c r="K18" s="26">
        <v>0.96423248882265278</v>
      </c>
      <c r="L18" s="15"/>
      <c r="M18" s="20">
        <v>0</v>
      </c>
      <c r="N18" s="20">
        <v>1</v>
      </c>
      <c r="O18" s="20">
        <v>2</v>
      </c>
      <c r="P18" s="20">
        <v>0</v>
      </c>
    </row>
    <row r="19" spans="1:16" ht="23.1" customHeight="1" x14ac:dyDescent="0.2">
      <c r="A19" s="5" t="s">
        <v>12</v>
      </c>
      <c r="B19" s="22">
        <v>2.6524822695035462</v>
      </c>
      <c r="C19" s="22">
        <v>2.8922379826635143</v>
      </c>
      <c r="D19" s="22">
        <v>2.4196217494089836</v>
      </c>
      <c r="E19" s="22">
        <v>2.79048463356974</v>
      </c>
      <c r="F19" s="22">
        <v>5.0721040189125297</v>
      </c>
      <c r="G19" s="22">
        <v>5.6915878644602049</v>
      </c>
      <c r="H19" s="25">
        <v>1.1382746382746383</v>
      </c>
      <c r="I19" s="26">
        <v>1.0607448107448108</v>
      </c>
      <c r="J19" s="25">
        <v>1.0332355816226784</v>
      </c>
      <c r="K19" s="26">
        <v>1.3384652981427174</v>
      </c>
      <c r="L19" s="12" t="s">
        <v>81</v>
      </c>
      <c r="M19" s="20">
        <v>0</v>
      </c>
      <c r="N19" s="20">
        <v>0</v>
      </c>
      <c r="O19" s="20">
        <v>4</v>
      </c>
      <c r="P19" s="20">
        <v>0</v>
      </c>
    </row>
    <row r="20" spans="1:16" ht="23.1" customHeight="1" x14ac:dyDescent="0.2">
      <c r="A20" s="5" t="s">
        <v>40</v>
      </c>
      <c r="B20" s="22">
        <v>3.6910211267605635</v>
      </c>
      <c r="C20" s="22">
        <v>3.1690140845070425</v>
      </c>
      <c r="D20" s="22">
        <v>3.100792253521127</v>
      </c>
      <c r="E20" s="22">
        <v>3.3964201877934275</v>
      </c>
      <c r="F20" s="22">
        <v>7.034771126760563</v>
      </c>
      <c r="G20" s="22">
        <v>7.0619131455399069</v>
      </c>
      <c r="H20" s="25">
        <v>0.78508306822198659</v>
      </c>
      <c r="I20" s="26">
        <v>1.1684703354056336</v>
      </c>
      <c r="J20" s="25">
        <v>1.0109970674486803</v>
      </c>
      <c r="K20" s="26">
        <v>0.9777942264988897</v>
      </c>
      <c r="L20" s="12"/>
      <c r="M20" s="20">
        <v>0</v>
      </c>
      <c r="N20" s="20">
        <v>0</v>
      </c>
      <c r="O20" s="20">
        <v>1</v>
      </c>
      <c r="P20" s="20">
        <v>0</v>
      </c>
    </row>
    <row r="21" spans="1:16" ht="23.1" customHeight="1" x14ac:dyDescent="0.2">
      <c r="A21" s="5" t="s">
        <v>37</v>
      </c>
      <c r="B21" s="22">
        <v>3.2296163069544366</v>
      </c>
      <c r="C21" s="22">
        <v>3.0493605115907272</v>
      </c>
      <c r="D21" s="22">
        <v>1.9544364508393286</v>
      </c>
      <c r="E21" s="22">
        <v>2.0138888888888888</v>
      </c>
      <c r="F21" s="22">
        <v>5.184052757793765</v>
      </c>
      <c r="G21" s="22">
        <v>5.0884292565947238</v>
      </c>
      <c r="H21" s="25">
        <v>0.91599321560411062</v>
      </c>
      <c r="I21" s="26">
        <v>1.0290963431786215</v>
      </c>
      <c r="J21" s="25">
        <v>0.99022482893450636</v>
      </c>
      <c r="K21" s="26">
        <v>1.032258064516129</v>
      </c>
      <c r="L21" s="16"/>
      <c r="M21" s="20">
        <v>0</v>
      </c>
      <c r="N21" s="20">
        <v>0</v>
      </c>
      <c r="O21" s="20">
        <v>2</v>
      </c>
      <c r="P21" s="20">
        <v>0</v>
      </c>
    </row>
    <row r="22" spans="1:16" ht="23.1" customHeight="1" x14ac:dyDescent="0.2">
      <c r="A22" s="5" t="s">
        <v>35</v>
      </c>
      <c r="B22" s="22">
        <v>4.920418006430868</v>
      </c>
      <c r="C22" s="22">
        <v>5.015407288317256</v>
      </c>
      <c r="D22" s="22">
        <v>3.4782958199356915</v>
      </c>
      <c r="E22" s="22">
        <v>3.217711682743837</v>
      </c>
      <c r="F22" s="22">
        <v>8.3987138263665599</v>
      </c>
      <c r="G22" s="22">
        <v>8.2331189710610939</v>
      </c>
      <c r="H22" s="25">
        <v>1.0254936634246978</v>
      </c>
      <c r="I22" s="26">
        <v>0.91331023531110156</v>
      </c>
      <c r="J22" s="25">
        <v>1.0116080156402736</v>
      </c>
      <c r="K22" s="26">
        <v>0.93855302279484643</v>
      </c>
      <c r="L22" s="11"/>
      <c r="M22" s="20">
        <v>0</v>
      </c>
      <c r="N22" s="20">
        <v>0</v>
      </c>
      <c r="O22" s="20">
        <v>1</v>
      </c>
      <c r="P22" s="20">
        <v>0</v>
      </c>
    </row>
    <row r="23" spans="1:16" ht="23.1" customHeight="1" x14ac:dyDescent="0.2">
      <c r="A23" s="5" t="s">
        <v>13</v>
      </c>
      <c r="B23" s="22">
        <v>26.233002832861189</v>
      </c>
      <c r="C23" s="22">
        <v>24.274551463644951</v>
      </c>
      <c r="D23" s="22">
        <v>3.0297450424929178</v>
      </c>
      <c r="E23" s="22">
        <v>1.8116147308781869</v>
      </c>
      <c r="F23" s="22">
        <v>32.543201133144478</v>
      </c>
      <c r="G23" s="22">
        <v>28.106468366383382</v>
      </c>
      <c r="H23" s="25">
        <v>0.93138473175212055</v>
      </c>
      <c r="I23" s="26">
        <v>0.65497896213183726</v>
      </c>
      <c r="J23" s="25">
        <v>0.91931074177998429</v>
      </c>
      <c r="K23" s="26">
        <v>0.4838709677419355</v>
      </c>
      <c r="L23" s="11" t="s">
        <v>63</v>
      </c>
      <c r="M23" s="20">
        <v>0</v>
      </c>
      <c r="N23" s="20">
        <v>0</v>
      </c>
      <c r="O23" s="20">
        <v>3</v>
      </c>
      <c r="P23" s="20">
        <v>0</v>
      </c>
    </row>
    <row r="24" spans="1:16" ht="23.1" customHeight="1" x14ac:dyDescent="0.2">
      <c r="A24" s="5" t="s">
        <v>14</v>
      </c>
      <c r="B24" s="22">
        <v>9.6071964017991007</v>
      </c>
      <c r="C24" s="22">
        <v>9.1509245377311341</v>
      </c>
      <c r="D24" s="22">
        <v>3.3208395802098951</v>
      </c>
      <c r="E24" s="22">
        <v>3.6811594202898545</v>
      </c>
      <c r="F24" s="22">
        <v>12.928035982008996</v>
      </c>
      <c r="G24" s="22">
        <v>12.865817091454273</v>
      </c>
      <c r="H24" s="25">
        <v>0.92690098158954171</v>
      </c>
      <c r="I24" s="26">
        <v>1.0993694281365514</v>
      </c>
      <c r="J24" s="25">
        <v>0.98714888929686062</v>
      </c>
      <c r="K24" s="26">
        <v>1.1290322580645162</v>
      </c>
      <c r="L24" s="12"/>
      <c r="M24" s="20">
        <v>0</v>
      </c>
      <c r="N24" s="20">
        <v>0</v>
      </c>
      <c r="O24" s="20">
        <v>4</v>
      </c>
      <c r="P24" s="20">
        <v>0</v>
      </c>
    </row>
    <row r="25" spans="1:16" ht="23.1" customHeight="1" x14ac:dyDescent="0.2">
      <c r="A25" s="5" t="s">
        <v>15</v>
      </c>
      <c r="B25" s="22">
        <v>2.9546191247974067</v>
      </c>
      <c r="C25" s="22">
        <v>2.7215018908697997</v>
      </c>
      <c r="D25" s="22">
        <v>2.9286871961102108</v>
      </c>
      <c r="E25" s="22">
        <v>2.9220691518098327</v>
      </c>
      <c r="F25" s="22">
        <v>5.8833063209076171</v>
      </c>
      <c r="G25" s="22">
        <v>5.680037817396002</v>
      </c>
      <c r="H25" s="25">
        <v>0.87978381536663741</v>
      </c>
      <c r="I25" s="26">
        <v>0.9623655913978495</v>
      </c>
      <c r="J25" s="25">
        <v>0.99022482893450625</v>
      </c>
      <c r="K25" s="26">
        <v>1.0569948186528497</v>
      </c>
      <c r="L25" s="15"/>
      <c r="M25" s="20">
        <v>0</v>
      </c>
      <c r="N25" s="20">
        <v>0</v>
      </c>
      <c r="O25" s="20">
        <v>1</v>
      </c>
      <c r="P25" s="20">
        <v>0</v>
      </c>
    </row>
    <row r="26" spans="1:16" ht="23.1" customHeight="1" x14ac:dyDescent="0.2">
      <c r="A26" s="5" t="s">
        <v>23</v>
      </c>
      <c r="B26" s="22">
        <v>5.6247175141242938</v>
      </c>
      <c r="C26" s="22">
        <v>5.0225988700564974</v>
      </c>
      <c r="D26" s="22">
        <v>2.4745762711864407</v>
      </c>
      <c r="E26" s="22">
        <v>2.4559180790960449</v>
      </c>
      <c r="F26" s="22">
        <v>8.099293785310735</v>
      </c>
      <c r="G26" s="22">
        <v>7.4899576271186437</v>
      </c>
      <c r="H26" s="25">
        <v>0.90800641451871567</v>
      </c>
      <c r="I26" s="26">
        <v>0.87296141086083467</v>
      </c>
      <c r="J26" s="25">
        <v>0.86595117845117842</v>
      </c>
      <c r="K26" s="26">
        <v>1.2181008902077151</v>
      </c>
      <c r="L26" s="16" t="s">
        <v>75</v>
      </c>
      <c r="M26" s="20">
        <v>2</v>
      </c>
      <c r="N26" s="20">
        <v>0</v>
      </c>
      <c r="O26" s="20">
        <v>6</v>
      </c>
      <c r="P26" s="20">
        <v>0</v>
      </c>
    </row>
    <row r="27" spans="1:16" ht="23.1" customHeight="1" x14ac:dyDescent="0.2">
      <c r="A27" s="5" t="s">
        <v>16</v>
      </c>
      <c r="B27" s="22">
        <v>3.023141654978962</v>
      </c>
      <c r="C27" s="22">
        <v>3.0287517531556802</v>
      </c>
      <c r="D27" s="22">
        <v>2.2875175315568024</v>
      </c>
      <c r="E27" s="22">
        <v>2.1566152407667136</v>
      </c>
      <c r="F27" s="22">
        <v>5.310659186535764</v>
      </c>
      <c r="G27" s="22">
        <v>5.1853669939223943</v>
      </c>
      <c r="H27" s="25">
        <v>0.99205298013245036</v>
      </c>
      <c r="I27" s="26">
        <v>0.91278562707134148</v>
      </c>
      <c r="J27" s="25">
        <v>1.0127077223851417</v>
      </c>
      <c r="K27" s="26">
        <v>0.98519615099925983</v>
      </c>
      <c r="L27" s="12"/>
      <c r="M27" s="20">
        <v>0</v>
      </c>
      <c r="N27" s="20">
        <v>0</v>
      </c>
      <c r="O27" s="20">
        <v>1</v>
      </c>
      <c r="P27" s="20">
        <v>0</v>
      </c>
    </row>
    <row r="28" spans="1:16" ht="23.1" customHeight="1" x14ac:dyDescent="0.2">
      <c r="A28" s="5" t="s">
        <v>17</v>
      </c>
      <c r="B28" s="22">
        <v>0.61396743787489294</v>
      </c>
      <c r="C28" s="22">
        <v>0.58340474150242783</v>
      </c>
      <c r="D28" s="22">
        <v>1.2772065124250214</v>
      </c>
      <c r="E28" s="22">
        <v>1.1452442159383034</v>
      </c>
      <c r="F28" s="22">
        <v>1.8911739502999143</v>
      </c>
      <c r="G28" s="22">
        <v>1.7286489574407311</v>
      </c>
      <c r="H28" s="25">
        <v>1.020861074123391</v>
      </c>
      <c r="I28" s="26">
        <v>0.90909090909090906</v>
      </c>
      <c r="J28" s="25">
        <v>0.87243401759530792</v>
      </c>
      <c r="K28" s="26">
        <v>0.88196480938416422</v>
      </c>
      <c r="L28" s="11"/>
      <c r="M28" s="20">
        <v>0</v>
      </c>
      <c r="N28" s="20">
        <v>0</v>
      </c>
      <c r="O28" s="20">
        <v>0</v>
      </c>
      <c r="P28" s="20">
        <v>0</v>
      </c>
    </row>
    <row r="29" spans="1:16" ht="23.1" customHeight="1" x14ac:dyDescent="0.2">
      <c r="A29" s="5" t="s">
        <v>56</v>
      </c>
      <c r="B29" s="22">
        <v>8.822314049586776</v>
      </c>
      <c r="C29" s="22">
        <v>8.4370982552800733</v>
      </c>
      <c r="D29" s="22">
        <v>4.0137741046831952</v>
      </c>
      <c r="E29" s="22">
        <v>2.8787878787878789</v>
      </c>
      <c r="F29" s="22">
        <v>12.836088154269973</v>
      </c>
      <c r="G29" s="22">
        <v>11.31588613406795</v>
      </c>
      <c r="H29" s="25">
        <v>1.1076238174735671</v>
      </c>
      <c r="I29" s="26">
        <v>0.64292114695340496</v>
      </c>
      <c r="J29" s="25">
        <v>0.82346041055718477</v>
      </c>
      <c r="K29" s="26">
        <v>0.96041055718475077</v>
      </c>
      <c r="L29" s="17"/>
      <c r="M29" s="20">
        <v>0</v>
      </c>
      <c r="N29" s="20">
        <v>0</v>
      </c>
      <c r="O29" s="20">
        <v>5</v>
      </c>
      <c r="P29" s="20">
        <v>0</v>
      </c>
    </row>
    <row r="30" spans="1:16" ht="23.1" customHeight="1" x14ac:dyDescent="0.2">
      <c r="A30" s="5" t="s">
        <v>18</v>
      </c>
      <c r="B30" s="22">
        <v>3.1768055555555557</v>
      </c>
      <c r="C30" s="22">
        <v>2.8100198412698418</v>
      </c>
      <c r="D30" s="22">
        <v>2.5636904761904762</v>
      </c>
      <c r="E30" s="22">
        <v>2.3575396825396826</v>
      </c>
      <c r="F30" s="22">
        <v>5.7404960317460318</v>
      </c>
      <c r="G30" s="22">
        <v>5.194345238095238</v>
      </c>
      <c r="H30" s="25">
        <v>0.8472475207447886</v>
      </c>
      <c r="I30" s="26">
        <v>0.97080937638213183</v>
      </c>
      <c r="J30" s="25">
        <v>0.94467376939518033</v>
      </c>
      <c r="K30" s="26">
        <v>0.8629846855653307</v>
      </c>
      <c r="L30" s="17"/>
      <c r="M30" s="20">
        <v>0</v>
      </c>
      <c r="N30" s="20">
        <v>0</v>
      </c>
      <c r="O30" s="20">
        <v>0</v>
      </c>
      <c r="P30" s="20">
        <v>0</v>
      </c>
    </row>
    <row r="31" spans="1:16" ht="23.1" customHeight="1" x14ac:dyDescent="0.2">
      <c r="A31" s="5" t="s">
        <v>19</v>
      </c>
      <c r="B31" s="22">
        <v>5.8071120689655169</v>
      </c>
      <c r="C31" s="22">
        <v>7.8195043103448274</v>
      </c>
      <c r="D31" s="22">
        <v>2.4558189655172415</v>
      </c>
      <c r="E31" s="22">
        <v>2.5495689655172415</v>
      </c>
      <c r="F31" s="22">
        <v>8.262931034482758</v>
      </c>
      <c r="G31" s="22">
        <v>10.369073275862069</v>
      </c>
      <c r="H31" s="25">
        <v>1.3263037192142786</v>
      </c>
      <c r="I31" s="26">
        <v>1</v>
      </c>
      <c r="J31" s="25">
        <v>1.3796024763766699</v>
      </c>
      <c r="K31" s="26">
        <v>1.1275659824046922</v>
      </c>
      <c r="L31" s="17" t="s">
        <v>64</v>
      </c>
      <c r="M31" s="20">
        <v>0</v>
      </c>
      <c r="N31" s="20">
        <v>0</v>
      </c>
      <c r="O31" s="20">
        <v>0</v>
      </c>
      <c r="P31" s="20">
        <v>0</v>
      </c>
    </row>
    <row r="32" spans="1:16" ht="23.1" customHeight="1" x14ac:dyDescent="0.2">
      <c r="A32" s="5" t="s">
        <v>36</v>
      </c>
      <c r="B32" s="22">
        <v>3.2733657482441925</v>
      </c>
      <c r="C32" s="22">
        <v>3.0045921123716908</v>
      </c>
      <c r="D32" s="22">
        <v>2.9959481361426255</v>
      </c>
      <c r="E32" s="22">
        <v>2.9629929767693142</v>
      </c>
      <c r="F32" s="22">
        <v>6.2693138843868184</v>
      </c>
      <c r="G32" s="22">
        <v>5.9675850891410045</v>
      </c>
      <c r="H32" s="25">
        <v>0.8825691502616495</v>
      </c>
      <c r="I32" s="26">
        <v>0.9487783969138448</v>
      </c>
      <c r="J32" s="25">
        <v>0.9871700879765396</v>
      </c>
      <c r="K32" s="26">
        <v>1.0577956989247312</v>
      </c>
      <c r="L32" s="17"/>
      <c r="M32" s="20">
        <v>0</v>
      </c>
      <c r="N32" s="20">
        <v>0</v>
      </c>
      <c r="O32" s="20">
        <v>1</v>
      </c>
      <c r="P32" s="20">
        <v>0</v>
      </c>
    </row>
    <row r="33" spans="1:16" ht="23.1" customHeight="1" x14ac:dyDescent="0.2">
      <c r="A33" s="5" t="s">
        <v>24</v>
      </c>
      <c r="B33" s="22">
        <v>5.0894607843137258</v>
      </c>
      <c r="C33" s="22">
        <v>4.5569852941176467</v>
      </c>
      <c r="D33" s="22">
        <v>2.2622549019607843</v>
      </c>
      <c r="E33" s="22">
        <v>2.0900735294117645</v>
      </c>
      <c r="F33" s="22">
        <v>7.3517156862745097</v>
      </c>
      <c r="G33" s="22">
        <v>6.6470588235294121</v>
      </c>
      <c r="H33" s="25">
        <v>0.88092320261437906</v>
      </c>
      <c r="I33" s="26">
        <v>0.89991408934707906</v>
      </c>
      <c r="J33" s="25">
        <v>0.91612903225806452</v>
      </c>
      <c r="K33" s="26">
        <v>0.96480938416422291</v>
      </c>
      <c r="L33" s="17"/>
      <c r="M33" s="20">
        <v>0</v>
      </c>
      <c r="N33" s="20">
        <v>0</v>
      </c>
      <c r="O33" s="20">
        <v>0</v>
      </c>
      <c r="P33" s="20">
        <v>0</v>
      </c>
    </row>
    <row r="34" spans="1:16" ht="23.1" customHeight="1" x14ac:dyDescent="0.2">
      <c r="A34" s="5" t="s">
        <v>20</v>
      </c>
      <c r="B34" s="22">
        <v>4.1436298076923075</v>
      </c>
      <c r="C34" s="22">
        <v>3.8162059294871793</v>
      </c>
      <c r="D34" s="22">
        <v>2.4675480769230771</v>
      </c>
      <c r="E34" s="22">
        <v>2.4775641025641022</v>
      </c>
      <c r="F34" s="22">
        <v>6.611177884615385</v>
      </c>
      <c r="G34" s="22">
        <v>6.3274238782051277</v>
      </c>
      <c r="H34" s="25">
        <v>0.89036877049836016</v>
      </c>
      <c r="I34" s="26">
        <v>0.9307682956479455</v>
      </c>
      <c r="J34" s="25">
        <v>0.967741935483871</v>
      </c>
      <c r="K34" s="26">
        <v>1.1513929618768328</v>
      </c>
      <c r="L34" s="17"/>
      <c r="M34" s="20">
        <v>0</v>
      </c>
      <c r="N34" s="20">
        <v>0</v>
      </c>
      <c r="O34" s="20">
        <v>0</v>
      </c>
      <c r="P34" s="20">
        <v>0</v>
      </c>
    </row>
    <row r="35" spans="1:16" ht="23.1" customHeight="1" x14ac:dyDescent="0.2">
      <c r="A35" s="5" t="s">
        <v>21</v>
      </c>
      <c r="B35" s="22">
        <v>4.507075471698113</v>
      </c>
      <c r="C35" s="22">
        <v>4.2009630503144662</v>
      </c>
      <c r="D35" s="22">
        <v>2.420990566037736</v>
      </c>
      <c r="E35" s="22">
        <v>2.192904874213836</v>
      </c>
      <c r="F35" s="22">
        <v>6.9280660377358494</v>
      </c>
      <c r="G35" s="22">
        <v>6.3938679245283021</v>
      </c>
      <c r="H35" s="25">
        <v>0.92419311093029577</v>
      </c>
      <c r="I35" s="26">
        <v>0.86705412277515437</v>
      </c>
      <c r="J35" s="25">
        <v>0.94629765395894427</v>
      </c>
      <c r="K35" s="26">
        <v>0.98460211874846015</v>
      </c>
      <c r="L35" s="17"/>
      <c r="M35" s="20">
        <v>0</v>
      </c>
      <c r="N35" s="20">
        <v>1</v>
      </c>
      <c r="O35" s="20">
        <v>3</v>
      </c>
      <c r="P35" s="20">
        <v>0</v>
      </c>
    </row>
    <row r="36" spans="1:16" ht="23.1" customHeight="1" x14ac:dyDescent="0.2">
      <c r="A36" s="5" t="s">
        <v>22</v>
      </c>
      <c r="B36" s="22">
        <v>4.6360544217687076</v>
      </c>
      <c r="C36" s="22">
        <v>4.3247165532879821</v>
      </c>
      <c r="D36" s="22">
        <v>1.9659863945578231</v>
      </c>
      <c r="E36" s="22">
        <v>1.8111111111111111</v>
      </c>
      <c r="F36" s="22">
        <v>6.6020408163265305</v>
      </c>
      <c r="G36" s="22">
        <v>6.1358276643990939</v>
      </c>
      <c r="H36" s="25">
        <v>0.87717151945192073</v>
      </c>
      <c r="I36" s="26">
        <v>0.88203511931562362</v>
      </c>
      <c r="J36" s="25">
        <v>1.0162512218963833</v>
      </c>
      <c r="K36" s="26">
        <v>1.0513203786746388</v>
      </c>
      <c r="L36" s="8"/>
      <c r="M36" s="20">
        <v>0</v>
      </c>
      <c r="N36" s="20">
        <v>0</v>
      </c>
      <c r="O36" s="20">
        <v>4</v>
      </c>
      <c r="P36" s="20">
        <v>0</v>
      </c>
    </row>
    <row r="37" spans="1:16" ht="15" customHeight="1" x14ac:dyDescent="0.2">
      <c r="A37" s="32" t="s">
        <v>25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  <c r="L37" s="34"/>
      <c r="M37" s="33"/>
      <c r="N37" s="33"/>
      <c r="O37" s="33"/>
      <c r="P37" s="33"/>
    </row>
    <row r="38" spans="1:16" ht="20.100000000000001" customHeight="1" x14ac:dyDescent="0.2">
      <c r="A38" s="5" t="s">
        <v>55</v>
      </c>
      <c r="B38" s="22">
        <v>4.7675635276532136</v>
      </c>
      <c r="C38" s="22">
        <v>3.0987792725460883</v>
      </c>
      <c r="D38" s="22">
        <v>3.8333333333333335</v>
      </c>
      <c r="E38" s="22">
        <v>2.7395366218236172</v>
      </c>
      <c r="F38" s="22">
        <v>8.6008968609865466</v>
      </c>
      <c r="G38" s="22">
        <v>5.838315894369706</v>
      </c>
      <c r="H38" s="25">
        <v>0.49942329873125718</v>
      </c>
      <c r="I38" s="26">
        <v>0.73789676178262265</v>
      </c>
      <c r="J38" s="25">
        <v>0.96925962165688184</v>
      </c>
      <c r="K38" s="26">
        <v>0.67860696517412933</v>
      </c>
      <c r="L38" s="17" t="s">
        <v>65</v>
      </c>
      <c r="M38" s="20">
        <v>0</v>
      </c>
      <c r="N38" s="20">
        <v>0</v>
      </c>
      <c r="O38" s="20">
        <v>5</v>
      </c>
      <c r="P38" s="20">
        <v>0</v>
      </c>
    </row>
    <row r="39" spans="1:16" ht="20.100000000000001" customHeight="1" x14ac:dyDescent="0.2">
      <c r="A39" s="5" t="s">
        <v>38</v>
      </c>
      <c r="B39" s="22">
        <v>21.599662162162161</v>
      </c>
      <c r="C39" s="22">
        <v>15.75</v>
      </c>
      <c r="D39" s="22">
        <v>16.29054054054054</v>
      </c>
      <c r="E39" s="22">
        <v>8.5202702702702702</v>
      </c>
      <c r="F39" s="22">
        <v>39.018581081081081</v>
      </c>
      <c r="G39" s="22">
        <v>24.85472972972973</v>
      </c>
      <c r="H39" s="25">
        <v>0.60747556066705</v>
      </c>
      <c r="I39" s="26">
        <v>0.60208212839791786</v>
      </c>
      <c r="J39" s="25">
        <v>0.98778103616813295</v>
      </c>
      <c r="K39" s="26">
        <v>0.32258064516129031</v>
      </c>
      <c r="L39" s="8" t="s">
        <v>66</v>
      </c>
      <c r="M39" s="20">
        <v>0</v>
      </c>
      <c r="N39" s="20">
        <v>0</v>
      </c>
      <c r="O39" s="20">
        <v>1</v>
      </c>
      <c r="P39" s="20">
        <v>0</v>
      </c>
    </row>
    <row r="40" spans="1:16" ht="20.100000000000001" customHeight="1" x14ac:dyDescent="0.2">
      <c r="A40" s="5" t="s">
        <v>57</v>
      </c>
      <c r="B40" s="22">
        <v>5.4038876889848808</v>
      </c>
      <c r="C40" s="22">
        <v>4.2473002159827216</v>
      </c>
      <c r="D40" s="22">
        <v>2.3326133909287257</v>
      </c>
      <c r="E40" s="22">
        <v>2.138768898488121</v>
      </c>
      <c r="F40" s="22">
        <v>7.7365010799136069</v>
      </c>
      <c r="G40" s="22">
        <v>6.3860691144708426</v>
      </c>
      <c r="H40" s="25">
        <v>0.71365787694388105</v>
      </c>
      <c r="I40" s="26">
        <v>0.93403247631935049</v>
      </c>
      <c r="J40" s="25">
        <v>0.89051808406647115</v>
      </c>
      <c r="K40" s="26">
        <v>0.87976539589442815</v>
      </c>
      <c r="L40" s="17" t="s">
        <v>65</v>
      </c>
      <c r="M40" s="20">
        <v>0</v>
      </c>
      <c r="N40" s="20">
        <v>0</v>
      </c>
      <c r="O40" s="20">
        <v>0</v>
      </c>
      <c r="P40" s="20">
        <v>0</v>
      </c>
    </row>
    <row r="41" spans="1:16" ht="20.100000000000001" customHeight="1" x14ac:dyDescent="0.2">
      <c r="A41" s="5" t="s">
        <v>13</v>
      </c>
      <c r="B41" s="22">
        <v>25.291343669250644</v>
      </c>
      <c r="C41" s="22">
        <v>21.834948320413435</v>
      </c>
      <c r="D41" s="22">
        <v>0</v>
      </c>
      <c r="E41" s="22">
        <v>0</v>
      </c>
      <c r="F41" s="22">
        <v>25.959948320413435</v>
      </c>
      <c r="G41" s="22">
        <v>21.834948320413435</v>
      </c>
      <c r="H41" s="25">
        <v>0.81961116910229648</v>
      </c>
      <c r="I41" s="26">
        <v>0.3907072987208427</v>
      </c>
      <c r="J41" s="25">
        <v>0.92555232378241226</v>
      </c>
      <c r="K41" s="26" t="s">
        <v>70</v>
      </c>
      <c r="L41" s="17"/>
      <c r="M41" s="20">
        <v>0</v>
      </c>
      <c r="N41" s="20">
        <v>3</v>
      </c>
      <c r="O41" s="20">
        <v>0</v>
      </c>
      <c r="P41" s="20">
        <v>0</v>
      </c>
    </row>
    <row r="42" spans="1:16" ht="20.100000000000001" customHeight="1" x14ac:dyDescent="0.2">
      <c r="A42" s="5" t="s">
        <v>26</v>
      </c>
      <c r="B42" s="22">
        <v>25.38013698630137</v>
      </c>
      <c r="C42" s="22">
        <v>23.460045662100452</v>
      </c>
      <c r="D42" s="22">
        <v>5.0410958904109586</v>
      </c>
      <c r="E42" s="22">
        <v>4.2054794520547949</v>
      </c>
      <c r="F42" s="22">
        <v>30.421232876712327</v>
      </c>
      <c r="G42" s="22">
        <v>27.665525114155248</v>
      </c>
      <c r="H42" s="25">
        <v>0.90977255686078484</v>
      </c>
      <c r="I42" s="26">
        <v>0.71265822784810129</v>
      </c>
      <c r="J42" s="25">
        <v>0.94144672531769313</v>
      </c>
      <c r="K42" s="26">
        <v>0.97507331378299122</v>
      </c>
      <c r="L42" s="17"/>
      <c r="M42" s="20">
        <v>0</v>
      </c>
      <c r="N42" s="20">
        <v>0</v>
      </c>
      <c r="O42" s="20">
        <v>0</v>
      </c>
      <c r="P42" s="20">
        <v>0</v>
      </c>
    </row>
    <row r="43" spans="1:16" ht="20.100000000000001" customHeight="1" x14ac:dyDescent="0.2">
      <c r="A43" s="5" t="s">
        <v>56</v>
      </c>
      <c r="B43" s="22">
        <v>18.275064599483205</v>
      </c>
      <c r="C43" s="22">
        <v>14.554263565891473</v>
      </c>
      <c r="D43" s="22">
        <v>5.5271317829457365</v>
      </c>
      <c r="E43" s="22">
        <v>4.6550387596899228</v>
      </c>
      <c r="F43" s="22">
        <v>25.139405684754525</v>
      </c>
      <c r="G43" s="22">
        <v>20.081395348837209</v>
      </c>
      <c r="H43" s="25">
        <v>0.78382395184153664</v>
      </c>
      <c r="I43" s="26">
        <v>0.81048387096774188</v>
      </c>
      <c r="J43" s="25">
        <v>0.81280547409579673</v>
      </c>
      <c r="K43" s="26">
        <v>0.87683284457478006</v>
      </c>
      <c r="L43" s="8"/>
      <c r="M43" s="20">
        <v>0</v>
      </c>
      <c r="N43" s="20">
        <v>0</v>
      </c>
      <c r="O43" s="20">
        <v>2</v>
      </c>
      <c r="P43" s="20">
        <v>0</v>
      </c>
    </row>
    <row r="44" spans="1:16" ht="20.100000000000001" customHeight="1" x14ac:dyDescent="0.2">
      <c r="A44" s="5" t="s">
        <v>21</v>
      </c>
      <c r="B44" s="22">
        <v>4.043398533007335</v>
      </c>
      <c r="C44" s="22">
        <v>3.5378973105134475</v>
      </c>
      <c r="D44" s="22">
        <v>2.7011002444987775</v>
      </c>
      <c r="E44" s="22">
        <v>2.9636308068459658</v>
      </c>
      <c r="F44" s="22">
        <v>7.1063569682151586</v>
      </c>
      <c r="G44" s="22">
        <v>6.6610635696821516</v>
      </c>
      <c r="H44" s="25">
        <v>0.88371494726009781</v>
      </c>
      <c r="I44" s="26">
        <v>1.1030035912504081</v>
      </c>
      <c r="J44" s="25">
        <v>0.86253665689149561</v>
      </c>
      <c r="K44" s="26">
        <v>1.084070796460177</v>
      </c>
      <c r="L44" s="16"/>
      <c r="M44" s="20">
        <v>0</v>
      </c>
      <c r="N44" s="20">
        <v>0</v>
      </c>
      <c r="O44" s="20">
        <v>0</v>
      </c>
      <c r="P44" s="20">
        <v>0</v>
      </c>
    </row>
    <row r="45" spans="1:16" ht="20.100000000000001" customHeight="1" x14ac:dyDescent="0.2">
      <c r="A45" s="5" t="s">
        <v>59</v>
      </c>
      <c r="B45" s="22">
        <v>6.816990291262135</v>
      </c>
      <c r="C45" s="22">
        <v>5.1944444444444446</v>
      </c>
      <c r="D45" s="22">
        <v>5.3779935275080906</v>
      </c>
      <c r="E45" s="22">
        <v>2.2750809061488675</v>
      </c>
      <c r="F45" s="22">
        <v>12.258090614886731</v>
      </c>
      <c r="G45" s="22">
        <v>7.6637001078748641</v>
      </c>
      <c r="H45" s="25">
        <v>0.633577872161185</v>
      </c>
      <c r="I45" s="26">
        <v>0.39038395611930066</v>
      </c>
      <c r="J45" s="25">
        <v>1.0301808406647115</v>
      </c>
      <c r="K45" s="26">
        <v>0.5</v>
      </c>
      <c r="L45" s="17" t="s">
        <v>65</v>
      </c>
      <c r="M45" s="20">
        <v>0</v>
      </c>
      <c r="N45" s="20">
        <v>0</v>
      </c>
      <c r="O45" s="20">
        <v>0</v>
      </c>
      <c r="P45" s="20">
        <v>0</v>
      </c>
    </row>
    <row r="46" spans="1:16" ht="20.100000000000001" customHeight="1" x14ac:dyDescent="0.2">
      <c r="A46" s="5" t="s">
        <v>27</v>
      </c>
      <c r="B46" s="22">
        <v>3.3526528258362167</v>
      </c>
      <c r="C46" s="22">
        <v>2.9455017301038064</v>
      </c>
      <c r="D46" s="22">
        <v>2.3327566320645907</v>
      </c>
      <c r="E46" s="22">
        <v>2.3192041522491351</v>
      </c>
      <c r="F46" s="22">
        <v>5.685409457900807</v>
      </c>
      <c r="G46" s="22">
        <v>5.2647058823529411</v>
      </c>
      <c r="H46" s="25">
        <v>0.82428666224286662</v>
      </c>
      <c r="I46" s="26">
        <v>0.96904140246176795</v>
      </c>
      <c r="J46" s="25">
        <v>0.978494623655914</v>
      </c>
      <c r="K46" s="26">
        <v>1.0436217008797655</v>
      </c>
      <c r="L46" s="17"/>
      <c r="M46" s="20">
        <v>1</v>
      </c>
      <c r="N46" s="20">
        <v>3</v>
      </c>
      <c r="O46" s="20">
        <v>0</v>
      </c>
      <c r="P46" s="20">
        <v>0</v>
      </c>
    </row>
    <row r="47" spans="1:16" ht="20.100000000000001" customHeight="1" x14ac:dyDescent="0.2">
      <c r="A47" s="5" t="s">
        <v>28</v>
      </c>
      <c r="B47" s="22">
        <v>3.2264093137254903</v>
      </c>
      <c r="C47" s="22">
        <v>3.2325367647058822</v>
      </c>
      <c r="D47" s="22">
        <v>2.5824754901960785</v>
      </c>
      <c r="E47" s="22">
        <v>2.575061274509804</v>
      </c>
      <c r="F47" s="22">
        <v>5.8088848039215693</v>
      </c>
      <c r="G47" s="22">
        <v>5.8075980392156863</v>
      </c>
      <c r="H47" s="25">
        <v>1.0187771570453135</v>
      </c>
      <c r="I47" s="26">
        <v>1.0439907387918332</v>
      </c>
      <c r="J47" s="25">
        <v>0.97528749694152195</v>
      </c>
      <c r="K47" s="26">
        <v>0.89919354838709675</v>
      </c>
      <c r="L47" s="12"/>
      <c r="M47" s="20">
        <v>0</v>
      </c>
      <c r="N47" s="20">
        <v>0</v>
      </c>
      <c r="O47" s="20">
        <v>2</v>
      </c>
      <c r="P47" s="20">
        <v>0</v>
      </c>
    </row>
    <row r="48" spans="1:16" ht="20.100000000000001" customHeight="1" x14ac:dyDescent="0.2">
      <c r="A48" s="5" t="s">
        <v>29</v>
      </c>
      <c r="B48" s="22">
        <v>3.9627163781624501</v>
      </c>
      <c r="C48" s="22">
        <v>3.1031957390146472</v>
      </c>
      <c r="D48" s="22">
        <v>2.4460719041278294</v>
      </c>
      <c r="E48" s="22">
        <v>2.9808033732800712</v>
      </c>
      <c r="F48" s="22">
        <v>6.4087882822902795</v>
      </c>
      <c r="G48" s="22">
        <v>6.1991788726142927</v>
      </c>
      <c r="H48" s="25">
        <v>0.73527905785970304</v>
      </c>
      <c r="I48" s="26">
        <v>1.1893217893217893</v>
      </c>
      <c r="J48" s="25">
        <v>0.87438905180840665</v>
      </c>
      <c r="K48" s="26">
        <v>1.268206256109482</v>
      </c>
      <c r="L48" s="17" t="s">
        <v>76</v>
      </c>
      <c r="M48" s="20">
        <v>0</v>
      </c>
      <c r="N48" s="20">
        <v>1</v>
      </c>
      <c r="O48" s="20">
        <v>4</v>
      </c>
      <c r="P48" s="20">
        <v>0</v>
      </c>
    </row>
    <row r="49" spans="1:16" ht="20.100000000000001" customHeight="1" x14ac:dyDescent="0.2">
      <c r="A49" s="5" t="s">
        <v>30</v>
      </c>
      <c r="B49" s="22">
        <v>3.7523923444976077</v>
      </c>
      <c r="C49" s="22">
        <v>2.852571770334928</v>
      </c>
      <c r="D49" s="22">
        <v>3.0675837320574164</v>
      </c>
      <c r="E49" s="22">
        <v>3.0094696969696972</v>
      </c>
      <c r="F49" s="22">
        <v>6.8199760765550241</v>
      </c>
      <c r="G49" s="22">
        <v>5.9607256778309416</v>
      </c>
      <c r="H49" s="25">
        <v>0.67514191106906341</v>
      </c>
      <c r="I49" s="26">
        <v>1.0108660395718456</v>
      </c>
      <c r="J49" s="25">
        <v>0.93597262952101656</v>
      </c>
      <c r="K49" s="26">
        <v>0.93613554903877494</v>
      </c>
      <c r="L49" s="17"/>
      <c r="M49" s="20">
        <v>1</v>
      </c>
      <c r="N49" s="20">
        <v>1</v>
      </c>
      <c r="O49" s="20">
        <v>2</v>
      </c>
      <c r="P49" s="20">
        <v>0</v>
      </c>
    </row>
    <row r="50" spans="1:16" ht="20.100000000000001" customHeight="1" x14ac:dyDescent="0.2">
      <c r="A50" s="5" t="s">
        <v>31</v>
      </c>
      <c r="B50" s="22">
        <v>3.8514180024660911</v>
      </c>
      <c r="C50" s="22">
        <v>3.525585696670777</v>
      </c>
      <c r="D50" s="22">
        <v>3.1085080147965476</v>
      </c>
      <c r="E50" s="22">
        <v>3.3186395396629678</v>
      </c>
      <c r="F50" s="22">
        <v>6.9599260172626387</v>
      </c>
      <c r="G50" s="22">
        <v>6.8442252363337444</v>
      </c>
      <c r="H50" s="25">
        <v>0.8780052368483694</v>
      </c>
      <c r="I50" s="26">
        <v>1.1079216733422341</v>
      </c>
      <c r="J50" s="25">
        <v>0.99217986314760509</v>
      </c>
      <c r="K50" s="26">
        <v>1.0085532746823069</v>
      </c>
      <c r="L50" s="12" t="s">
        <v>77</v>
      </c>
      <c r="M50" s="20">
        <v>0</v>
      </c>
      <c r="N50" s="20">
        <v>0</v>
      </c>
      <c r="O50" s="20">
        <v>1</v>
      </c>
      <c r="P50" s="20">
        <v>0</v>
      </c>
    </row>
    <row r="51" spans="1:16" ht="20.100000000000001" customHeight="1" x14ac:dyDescent="0.2">
      <c r="A51" s="5" t="s">
        <v>32</v>
      </c>
      <c r="B51" s="22">
        <v>3.4173076923076922</v>
      </c>
      <c r="C51" s="22">
        <v>2.6676923076923078</v>
      </c>
      <c r="D51" s="22">
        <v>2.0015384615384617</v>
      </c>
      <c r="E51" s="22">
        <v>2.3753846153846152</v>
      </c>
      <c r="F51" s="22">
        <v>5.4188461538461539</v>
      </c>
      <c r="G51" s="22">
        <v>5.0430769230769235</v>
      </c>
      <c r="H51" s="25">
        <v>0.68344973201234371</v>
      </c>
      <c r="I51" s="26">
        <v>1.175</v>
      </c>
      <c r="J51" s="25">
        <v>1</v>
      </c>
      <c r="K51" s="26">
        <v>1.2199413489736071</v>
      </c>
      <c r="L51" s="17" t="s">
        <v>78</v>
      </c>
      <c r="M51" s="20">
        <v>1</v>
      </c>
      <c r="N51" s="20">
        <v>0</v>
      </c>
      <c r="O51" s="20">
        <v>1</v>
      </c>
      <c r="P51" s="20">
        <v>0</v>
      </c>
    </row>
    <row r="52" spans="1:16" ht="20.100000000000001" customHeight="1" x14ac:dyDescent="0.2">
      <c r="A52" s="5" t="s">
        <v>33</v>
      </c>
      <c r="B52" s="22">
        <v>3.8327205882352939</v>
      </c>
      <c r="C52" s="22">
        <v>3.0648488562091507</v>
      </c>
      <c r="D52" s="22">
        <v>2.7579656862745097</v>
      </c>
      <c r="E52" s="22">
        <v>2.6949550653594767</v>
      </c>
      <c r="F52" s="22">
        <v>7.0539215686274508</v>
      </c>
      <c r="G52" s="22">
        <v>6.1317401960784315</v>
      </c>
      <c r="H52" s="25">
        <v>0.7027797576621525</v>
      </c>
      <c r="I52" s="26">
        <v>0.97417915205610461</v>
      </c>
      <c r="J52" s="25">
        <v>0.99894102313457156</v>
      </c>
      <c r="K52" s="26">
        <v>0.98399315738025406</v>
      </c>
      <c r="L52" s="17" t="s">
        <v>79</v>
      </c>
      <c r="M52" s="20">
        <v>0</v>
      </c>
      <c r="N52" s="20">
        <v>0</v>
      </c>
      <c r="O52" s="20">
        <v>4</v>
      </c>
      <c r="P52" s="20">
        <v>0</v>
      </c>
    </row>
    <row r="53" spans="1:16" ht="20.100000000000001" customHeight="1" x14ac:dyDescent="0.2">
      <c r="A53" s="5" t="s">
        <v>34</v>
      </c>
      <c r="B53" s="22">
        <v>3.4794215795328141</v>
      </c>
      <c r="C53" s="22">
        <v>3.0528364849833149</v>
      </c>
      <c r="D53" s="22">
        <v>3.1045606229143492</v>
      </c>
      <c r="E53" s="22">
        <v>3.3359288097886539</v>
      </c>
      <c r="F53" s="22">
        <v>6.5839822024471637</v>
      </c>
      <c r="G53" s="22">
        <v>6.3887652947719689</v>
      </c>
      <c r="H53" s="25">
        <v>0.7917853751187085</v>
      </c>
      <c r="I53" s="26">
        <v>1.0230486425339367</v>
      </c>
      <c r="J53" s="25">
        <v>1.0538160469667319</v>
      </c>
      <c r="K53" s="26">
        <v>1.1634897360703813</v>
      </c>
      <c r="L53" s="17" t="s">
        <v>80</v>
      </c>
      <c r="M53" s="20">
        <v>0</v>
      </c>
      <c r="N53" s="20">
        <v>0</v>
      </c>
      <c r="O53" s="20">
        <v>2</v>
      </c>
      <c r="P53" s="20">
        <v>0</v>
      </c>
    </row>
    <row r="54" spans="1:16" ht="20.100000000000001" customHeight="1" x14ac:dyDescent="0.2">
      <c r="A54" s="5" t="s">
        <v>41</v>
      </c>
      <c r="B54" s="22">
        <v>6.8711864406779659</v>
      </c>
      <c r="C54" s="22">
        <v>6.1737288135593218</v>
      </c>
      <c r="D54" s="22">
        <v>3.1271186440677967</v>
      </c>
      <c r="E54" s="22">
        <v>2.6920903954802262</v>
      </c>
      <c r="F54" s="22">
        <v>10.188135593220339</v>
      </c>
      <c r="G54" s="22">
        <v>9.0556497175141253</v>
      </c>
      <c r="H54" s="25">
        <v>0.84776951672862455</v>
      </c>
      <c r="I54" s="26">
        <v>0.8988248781885928</v>
      </c>
      <c r="J54" s="25">
        <v>0.99853372434017595</v>
      </c>
      <c r="K54" s="26">
        <v>0.79618768328445744</v>
      </c>
      <c r="L54" s="17"/>
      <c r="M54" s="20">
        <v>0</v>
      </c>
      <c r="N54" s="20">
        <v>0</v>
      </c>
      <c r="O54" s="20">
        <v>8</v>
      </c>
      <c r="P54" s="20">
        <v>0</v>
      </c>
    </row>
    <row r="55" spans="1:16" x14ac:dyDescent="0.2">
      <c r="A55" s="3"/>
      <c r="C55" s="24"/>
      <c r="L55" s="18"/>
    </row>
    <row r="56" spans="1:16" x14ac:dyDescent="0.2">
      <c r="A56" s="3"/>
    </row>
    <row r="67" spans="12:16" x14ac:dyDescent="0.2">
      <c r="L67" s="4"/>
      <c r="M67" s="4"/>
      <c r="N67" s="4"/>
      <c r="O67" s="4"/>
      <c r="P67" s="4"/>
    </row>
  </sheetData>
  <mergeCells count="14">
    <mergeCell ref="A2:P2"/>
    <mergeCell ref="A3:A5"/>
    <mergeCell ref="L3:L4"/>
    <mergeCell ref="B4:C4"/>
    <mergeCell ref="D4:E4"/>
    <mergeCell ref="M3:P4"/>
    <mergeCell ref="A6:P6"/>
    <mergeCell ref="A12:P12"/>
    <mergeCell ref="A37:P37"/>
    <mergeCell ref="B3:G3"/>
    <mergeCell ref="F4:G4"/>
    <mergeCell ref="H3:K3"/>
    <mergeCell ref="H4:I4"/>
    <mergeCell ref="J4:K4"/>
  </mergeCells>
  <conditionalFormatting sqref="M1:P2 M6:P1048576">
    <cfRule type="cellIs" dxfId="6" priority="7" operator="greaterThan">
      <formula>0</formula>
    </cfRule>
  </conditionalFormatting>
  <conditionalFormatting sqref="H7:K11">
    <cfRule type="cellIs" dxfId="5" priority="5" stopIfTrue="1" operator="greaterThan">
      <formula>1.101</formula>
    </cfRule>
    <cfRule type="cellIs" dxfId="4" priority="6" stopIfTrue="1" operator="lessThan">
      <formula>0.8</formula>
    </cfRule>
  </conditionalFormatting>
  <conditionalFormatting sqref="H13:K36">
    <cfRule type="cellIs" dxfId="3" priority="3" stopIfTrue="1" operator="greaterThan">
      <formula>1.101</formula>
    </cfRule>
    <cfRule type="cellIs" dxfId="2" priority="4" stopIfTrue="1" operator="lessThan">
      <formula>0.8</formula>
    </cfRule>
  </conditionalFormatting>
  <conditionalFormatting sqref="H38:K54">
    <cfRule type="cellIs" dxfId="1" priority="1" stopIfTrue="1" operator="greaterThan">
      <formula>1.101</formula>
    </cfRule>
    <cfRule type="cellIs" dxfId="0" priority="2" stopIfTrue="1" operator="lessThan">
      <formula>0.8</formula>
    </cfRule>
  </conditionalFormatting>
  <dataValidations count="1">
    <dataValidation operator="greaterThan" allowBlank="1" showInputMessage="1" showErrorMessage="1" sqref="A7:A5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 2018</vt:lpstr>
      <vt:lpstr>Sheet2</vt:lpstr>
      <vt:lpstr>Sheet3</vt:lpstr>
    </vt:vector>
  </TitlesOfParts>
  <Company>United Lincolnshire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Snowden Penny (ULHT)</dc:creator>
  <cp:lastModifiedBy>Waddie Ian (ULHT)</cp:lastModifiedBy>
  <cp:lastPrinted>2016-08-25T13:17:50Z</cp:lastPrinted>
  <dcterms:created xsi:type="dcterms:W3CDTF">2016-06-28T11:40:02Z</dcterms:created>
  <dcterms:modified xsi:type="dcterms:W3CDTF">2018-11-14T13:20:01Z</dcterms:modified>
</cp:coreProperties>
</file>